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hasz.szilvia\Desktop\Mintatanterv 2019_20\Angol mintatanterv 2019_20\"/>
    </mc:Choice>
  </mc:AlternateContent>
  <bookViews>
    <workbookView xWindow="0" yWindow="0" windowWidth="21600" windowHeight="9600"/>
  </bookViews>
  <sheets>
    <sheet name="Mintatanterv" sheetId="1" r:id="rId1"/>
    <sheet name="To complete" sheetId="2" r:id="rId2"/>
    <sheet name="Foreign Credit" sheetId="3" r:id="rId3"/>
  </sheets>
  <definedNames>
    <definedName name="_xlnm.Print_Area" localSheetId="0">Mintatanterv!$A$1:$J$202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9" i="3" l="1"/>
  <c r="H35" i="3"/>
  <c r="E32" i="3" l="1"/>
  <c r="E28" i="3"/>
  <c r="L35" i="2"/>
  <c r="L19" i="2"/>
  <c r="I43" i="2"/>
  <c r="D114" i="1" l="1"/>
  <c r="D107" i="1" l="1"/>
  <c r="D100" i="1"/>
  <c r="D91" i="1"/>
</calcChain>
</file>

<file path=xl/sharedStrings.xml><?xml version="1.0" encoding="utf-8"?>
<sst xmlns="http://schemas.openxmlformats.org/spreadsheetml/2006/main" count="1285" uniqueCount="449">
  <si>
    <t>The name of qualification in the diploma:</t>
  </si>
  <si>
    <t>Section</t>
  </si>
  <si>
    <t>Full time</t>
  </si>
  <si>
    <t>ECONOMIC, METHODOLOGY, AND BUSINESS BASIC KNOWLEDGES</t>
  </si>
  <si>
    <t>The Unit's</t>
  </si>
  <si>
    <t>Credit</t>
  </si>
  <si>
    <t>Reqirement</t>
  </si>
  <si>
    <t>Weekly number of lesson</t>
  </si>
  <si>
    <t>Type</t>
  </si>
  <si>
    <t>Suggested semester</t>
  </si>
  <si>
    <t>Pre requirement</t>
  </si>
  <si>
    <t>Code</t>
  </si>
  <si>
    <t>Name</t>
  </si>
  <si>
    <t>lecture</t>
  </si>
  <si>
    <t>seminar</t>
  </si>
  <si>
    <t>NBG_GI804G0</t>
  </si>
  <si>
    <t>Mathematics for Business and Economics</t>
  </si>
  <si>
    <t>obligatory course-unit</t>
  </si>
  <si>
    <t>1.</t>
  </si>
  <si>
    <t>--</t>
  </si>
  <si>
    <t>NBT_IM782G4</t>
  </si>
  <si>
    <t>Economic mathematics I.</t>
  </si>
  <si>
    <t>term mark</t>
  </si>
  <si>
    <t>NBG_GI825K5</t>
  </si>
  <si>
    <t>Microeconomics</t>
  </si>
  <si>
    <t>exam</t>
  </si>
  <si>
    <t>NBG_GI900K4</t>
  </si>
  <si>
    <t>Corporate economics</t>
  </si>
  <si>
    <t>NBP_MI937G2</t>
  </si>
  <si>
    <t>Information and Communication Technologies (ICT)</t>
  </si>
  <si>
    <t>NBP_PS908G2</t>
  </si>
  <si>
    <t>Learning Methodology</t>
  </si>
  <si>
    <t>NBT_IM783G4</t>
  </si>
  <si>
    <t>Economic mathematics II.</t>
  </si>
  <si>
    <t>2.</t>
  </si>
  <si>
    <t>NBG_GI988G5</t>
  </si>
  <si>
    <t>Makroeconomics</t>
  </si>
  <si>
    <t>NBG_GI870G4</t>
  </si>
  <si>
    <t>Applied Business Statistics I.</t>
  </si>
  <si>
    <t>NBG_GI851K3</t>
  </si>
  <si>
    <t>Finance</t>
  </si>
  <si>
    <t>NBG_GI803K3</t>
  </si>
  <si>
    <t>Environmental Economics</t>
  </si>
  <si>
    <t>NBG_GI882K3</t>
  </si>
  <si>
    <t>Business Law 1.</t>
  </si>
  <si>
    <t>NBG_GI817K4</t>
  </si>
  <si>
    <t>Marketing</t>
  </si>
  <si>
    <t>NBG_GI854K3</t>
  </si>
  <si>
    <t>Regional Economics</t>
  </si>
  <si>
    <t>NBG_GI985G5</t>
  </si>
  <si>
    <t>Applied Business Statistics II.</t>
  </si>
  <si>
    <t>3.</t>
  </si>
  <si>
    <t>NBG_GI699G3</t>
  </si>
  <si>
    <t>International Economics</t>
  </si>
  <si>
    <t>NBG_GI874G5</t>
  </si>
  <si>
    <t>Accounting Basics</t>
  </si>
  <si>
    <t>NBG_GI901G5</t>
  </si>
  <si>
    <t>Corporate Finance</t>
  </si>
  <si>
    <t>NBG_GI804G0
NBG_GI851K3</t>
  </si>
  <si>
    <t>NBG_GI980K3</t>
  </si>
  <si>
    <t>Human Resource Management</t>
  </si>
  <si>
    <t>NBB_TI910G2</t>
  </si>
  <si>
    <t>Research Methodology</t>
  </si>
  <si>
    <t>4.</t>
  </si>
  <si>
    <t>NBG_GI908G5</t>
  </si>
  <si>
    <t>Taxation Basics</t>
  </si>
  <si>
    <t>NBP_MI869G2</t>
  </si>
  <si>
    <t>Computer-Aided Data Processing</t>
  </si>
  <si>
    <t>5.</t>
  </si>
  <si>
    <t>NBG_GI716K3</t>
  </si>
  <si>
    <t>State Finance Studies</t>
  </si>
  <si>
    <t>NBG_GI990G3</t>
  </si>
  <si>
    <t>Business Communication and Negotiation Techniques</t>
  </si>
  <si>
    <t>PROFESSIONAL SOCIAL SCIENCE KNOWLEDGE</t>
  </si>
  <si>
    <t>NBG_GI786K3</t>
  </si>
  <si>
    <t>History of Economics</t>
  </si>
  <si>
    <t>NBG_NT203K2</t>
  </si>
  <si>
    <t>European Union Integration</t>
  </si>
  <si>
    <t>NBP_PS018K2</t>
  </si>
  <si>
    <t>Theoretical basics of psychology</t>
  </si>
  <si>
    <t>NBG_TT700K2</t>
  </si>
  <si>
    <t>Introduction to sociology (lecture)</t>
  </si>
  <si>
    <t>NBB_FL008K2</t>
  </si>
  <si>
    <t>History of Philosophy</t>
  </si>
  <si>
    <t>NBG_GI833K3</t>
  </si>
  <si>
    <t>Business Law II.</t>
  </si>
  <si>
    <t>NBG_GI981G3</t>
  </si>
  <si>
    <t>Human Resource Management Practice /Case study/</t>
  </si>
  <si>
    <t>NBG_GA115G5</t>
  </si>
  <si>
    <t>Enterprise Financing</t>
  </si>
  <si>
    <t>NBG_GA132G5</t>
  </si>
  <si>
    <t>Fundamentals of Financial Accounting</t>
  </si>
  <si>
    <t>NBG_GI992G5</t>
  </si>
  <si>
    <t>Management of Value Added Processes</t>
  </si>
  <si>
    <t>NBG_GI982K3</t>
  </si>
  <si>
    <t>Management (lect)</t>
  </si>
  <si>
    <t>NBG_GI983G3</t>
  </si>
  <si>
    <t>Management (sem)</t>
  </si>
  <si>
    <t>NBG_GI826G3</t>
  </si>
  <si>
    <t>Decision theory and Methodology</t>
  </si>
  <si>
    <t>NBG_GA133G3</t>
  </si>
  <si>
    <t>Market Research</t>
  </si>
  <si>
    <t>NBG_GI991G4</t>
  </si>
  <si>
    <t>Analysis, control</t>
  </si>
  <si>
    <t>NBG_GI832K4</t>
  </si>
  <si>
    <t>Strategic Planning</t>
  </si>
  <si>
    <t>Professional specification ELECTIVE COURSE-UNIT subjects</t>
  </si>
  <si>
    <t>NBG_GI829G3</t>
  </si>
  <si>
    <t>Sustainable Environmental and Resource Management</t>
  </si>
  <si>
    <t>elective course-unit</t>
  </si>
  <si>
    <t>NMP_IK116K3</t>
  </si>
  <si>
    <t>Economy of non-profit organizations</t>
  </si>
  <si>
    <t>NBB_FL895K4</t>
  </si>
  <si>
    <t>Business Ethics</t>
  </si>
  <si>
    <t>NBG_EE120G3</t>
  </si>
  <si>
    <t>Methodology of Economic Analyses</t>
  </si>
  <si>
    <t>NMG_NT127K4</t>
  </si>
  <si>
    <t>International finance</t>
  </si>
  <si>
    <t>NBG_GI910K3</t>
  </si>
  <si>
    <t>NBT_IM732G2</t>
  </si>
  <si>
    <t>Introduction to SAP practice</t>
  </si>
  <si>
    <t>NMG_KG109G3</t>
  </si>
  <si>
    <t>SMEs in the Economy</t>
  </si>
  <si>
    <t>NBG_GI811G3</t>
  </si>
  <si>
    <t>Logistics</t>
  </si>
  <si>
    <t>NMG_KG110K5</t>
  </si>
  <si>
    <t>Project Planning and Finance</t>
  </si>
  <si>
    <t>NBG_GA108G5</t>
  </si>
  <si>
    <t>Regional- and Settlement Marketing</t>
  </si>
  <si>
    <t>6.</t>
  </si>
  <si>
    <t>kredit</t>
  </si>
  <si>
    <t>Type*</t>
  </si>
  <si>
    <t>Specialization:</t>
  </si>
  <si>
    <t>BUSINESS ORGANIZATION</t>
  </si>
  <si>
    <t>NBG_GI916G4</t>
  </si>
  <si>
    <t>Consumer Behaviour</t>
  </si>
  <si>
    <t>NBG_GI911G3</t>
  </si>
  <si>
    <t>Business Plannig</t>
  </si>
  <si>
    <t>NBG_GI917K4</t>
  </si>
  <si>
    <t>NBG_GI979K3</t>
  </si>
  <si>
    <t>Corporate Culture</t>
  </si>
  <si>
    <t>NBG_GI912K5</t>
  </si>
  <si>
    <t>Innovation and Knowledge Management</t>
  </si>
  <si>
    <t>NBG_GA128K4</t>
  </si>
  <si>
    <t>Quality Management</t>
  </si>
  <si>
    <t>NBG_GA130G4</t>
  </si>
  <si>
    <t>Corporate Information Systems</t>
  </si>
  <si>
    <t>CONTROLLING</t>
  </si>
  <si>
    <t>NBG_GA134K4</t>
  </si>
  <si>
    <t>Fundamentals of Management Accounting</t>
  </si>
  <si>
    <t>NBG_EE117G5</t>
  </si>
  <si>
    <t>Human Resource Information Systems and HR Controlling</t>
  </si>
  <si>
    <t>NBG_GA135G6</t>
  </si>
  <si>
    <t>Financial Controlling</t>
  </si>
  <si>
    <t>Business Information Systems</t>
  </si>
  <si>
    <t>NBG_GA136G4</t>
  </si>
  <si>
    <t>Sector and Functional Controlling</t>
  </si>
  <si>
    <t>LOGISTICS</t>
  </si>
  <si>
    <t>NBG_GA137K3</t>
  </si>
  <si>
    <t>Supply chain management</t>
  </si>
  <si>
    <t>NBG_GA138G6</t>
  </si>
  <si>
    <t>Stocking and Warehousing</t>
  </si>
  <si>
    <t>NBG_GA139G4</t>
  </si>
  <si>
    <t>Transportation</t>
  </si>
  <si>
    <t>NMG_KG108K3</t>
  </si>
  <si>
    <t>E-business</t>
  </si>
  <si>
    <t>NBG_GA140K3</t>
  </si>
  <si>
    <t>Purchasing Logistics</t>
  </si>
  <si>
    <t>NBG_GA127G4</t>
  </si>
  <si>
    <t>Marketing Management</t>
  </si>
  <si>
    <t>NBG_GI989K2</t>
  </si>
  <si>
    <t>Law  knowledges</t>
  </si>
  <si>
    <t>NBG_GI805K3</t>
  </si>
  <si>
    <t>Introduction to Economics</t>
  </si>
  <si>
    <t>NBG_GA131K3</t>
  </si>
  <si>
    <t>History of Wining and Wining Culture</t>
  </si>
  <si>
    <t>NBG_GI915G3</t>
  </si>
  <si>
    <t>Volunteering</t>
  </si>
  <si>
    <t>NBG_KO127G2</t>
  </si>
  <si>
    <t>Communication Techniques I.</t>
  </si>
  <si>
    <t>NBG_GI984K2</t>
  </si>
  <si>
    <t>NBP_PS785K3</t>
  </si>
  <si>
    <t>Economical psychology</t>
  </si>
  <si>
    <t>NBP_NV013G2</t>
  </si>
  <si>
    <t>Knowledge course game animator</t>
  </si>
  <si>
    <t>NBP_NV012G2</t>
  </si>
  <si>
    <t>NBG_GI600K2</t>
  </si>
  <si>
    <t>Europe paradigm</t>
  </si>
  <si>
    <t>NBG_GA105G4</t>
  </si>
  <si>
    <t>Marketing Case Studies</t>
  </si>
  <si>
    <t>NBT_IM845K2</t>
  </si>
  <si>
    <t>Operation research (lec)</t>
  </si>
  <si>
    <t>NBT_IM846G2</t>
  </si>
  <si>
    <t>Operation research (sem)</t>
  </si>
  <si>
    <t>NBP_MI938K2</t>
  </si>
  <si>
    <t>The cultural heritage of our town</t>
  </si>
  <si>
    <t>NBG_GI830K3</t>
  </si>
  <si>
    <t>Labor Economics</t>
  </si>
  <si>
    <t>NBG_GI784K3</t>
  </si>
  <si>
    <t>Economic Policy</t>
  </si>
  <si>
    <t>NBG_EE106K4</t>
  </si>
  <si>
    <t>Competency-Based Management</t>
  </si>
  <si>
    <t>NBG_GI896G3</t>
  </si>
  <si>
    <t>Protocol, etiquette</t>
  </si>
  <si>
    <t>NBG_GI608G4</t>
  </si>
  <si>
    <t>Protection of Intellectual Property</t>
  </si>
  <si>
    <t>NBG_GI702K3</t>
  </si>
  <si>
    <t>Special Aspects of the Hungarian Law</t>
  </si>
  <si>
    <t>NMG_KG112G3</t>
  </si>
  <si>
    <t>Andragogy; Corporate Training Policy</t>
  </si>
  <si>
    <t>NBG_PS118G3</t>
  </si>
  <si>
    <t>Application of Statistical Software Packages</t>
  </si>
  <si>
    <t>NBG_GI891G5</t>
  </si>
  <si>
    <t>NBG_GT100G2</t>
  </si>
  <si>
    <t>Student Research Practicum 1.</t>
  </si>
  <si>
    <t>NBG_GT101G2</t>
  </si>
  <si>
    <t>Student Research Practicum 2.</t>
  </si>
  <si>
    <t>NBG_GI601A0</t>
  </si>
  <si>
    <t>Profession-specific foreign language I</t>
  </si>
  <si>
    <t>Signature</t>
  </si>
  <si>
    <t>criteria</t>
  </si>
  <si>
    <t>---</t>
  </si>
  <si>
    <t>NBG_GI602A0</t>
  </si>
  <si>
    <t>Profession-specific foreign language II</t>
  </si>
  <si>
    <t>NBG_GI603A0</t>
  </si>
  <si>
    <t>Profession-specific foreign language III</t>
  </si>
  <si>
    <t>NBG_GI604A0</t>
  </si>
  <si>
    <t>Profession-specific foreign language IV</t>
  </si>
  <si>
    <t>NBT_TE974A0</t>
  </si>
  <si>
    <t>Compulsory physical education I.</t>
  </si>
  <si>
    <t>NBT_TE975A0</t>
  </si>
  <si>
    <t>Compulsory physical education II.</t>
  </si>
  <si>
    <t>PROFESSIONAL PRACTICE</t>
  </si>
  <si>
    <t>NBG_GA201G20</t>
  </si>
  <si>
    <t>Professional practice</t>
  </si>
  <si>
    <t>7.</t>
  </si>
  <si>
    <t>DEGREE THESIS</t>
  </si>
  <si>
    <t>NBG_GA451D3</t>
  </si>
  <si>
    <t>Degree thesis seminar I.</t>
  </si>
  <si>
    <t>NBG_GA452D7</t>
  </si>
  <si>
    <t>Degree thesis seminar II.</t>
  </si>
  <si>
    <t>SPECIFIC PROFESSION MAIN SUBJECTS</t>
  </si>
  <si>
    <t>Professional social science knowledge</t>
  </si>
  <si>
    <t>Spectacular Social Science Knowledge</t>
  </si>
  <si>
    <t>DIFERENCIAL PROFESSIONAL KNOWLEDGES</t>
  </si>
  <si>
    <t>If  do not wish to select a specialization that appears separately in the diploma clause, a total of 27 credits are required from the “Differential Professional Knowledge” block and the optional units of the “Professional Master” that you have not yet selected.</t>
  </si>
  <si>
    <t>Foreign language reqirement:</t>
  </si>
  <si>
    <t>To obtain the basic level, a state-recognized, intermediate (B2), complex type of a foreign language, equivalent to a language (economic / business) or state-recognized higher education (C1), complex type of general language examination or equivalent, or equivalent, is required to obtain a basic level.</t>
  </si>
  <si>
    <t>Preparing for the language exam through 4 semesters will be promoted through the publication of specialized language courses, the fulfillment of which is a condition for obtaining the absolutium.</t>
  </si>
  <si>
    <t>The internship is a twelve-week (400 hours full-time) related practice.</t>
  </si>
  <si>
    <t>Credits assigned to the thesis: 10 credits</t>
  </si>
  <si>
    <t>In basic education, the subject of the thesis must be announced by the student at least one year before the final examination. After selecting the topic in two semesters, the student will apply for a thesis consultation in the computerized registration system. The final exam may take place at the earliest one year after the announcement, during the final examination period.</t>
  </si>
  <si>
    <t>Other text additions:</t>
  </si>
  <si>
    <t>Number of credits to be obtained for basic education in the Bachelor's Degree Program in Business and Administration: 180 + 30 credits</t>
  </si>
  <si>
    <t>We recommend the inclusion of individual units in the recommended semester. Please note that the prerequisite requirements must always be met.
Optional subjects may be included in the "recommended semester" listed on the list at the earliest. Of course, there is no obstacle to their subsequent performance.</t>
  </si>
  <si>
    <t>–The exam part A is the examination of economics, methodological and business grounding knowledge</t>
  </si>
  <si>
    <t>–Part B: examination of professional core material and differentiated professional knowledge</t>
  </si>
  <si>
    <t>credit</t>
  </si>
  <si>
    <t xml:space="preserve">To select: </t>
  </si>
  <si>
    <t xml:space="preserve"> thesis</t>
  </si>
  <si>
    <t>Labor and Social Security Law</t>
  </si>
  <si>
    <t>Labor Market</t>
  </si>
  <si>
    <t>The 180 study credits can be completed with the credit values of obligatory, elective and optional subjects. Credits obtained through the completion of non-professional subjects may also be recognized in the optional subject block.</t>
  </si>
  <si>
    <r>
      <t xml:space="preserve">In the last semester of studies (6th semester), a specialization is available under the module "Differential professional knowledge", which is indicated in the title of the diploma: Organization or Controlling or Logistics. </t>
    </r>
    <r>
      <rPr>
        <b/>
        <sz val="10.5"/>
        <color theme="1"/>
        <rFont val="Times New Roman"/>
        <family val="1"/>
        <charset val="238"/>
      </rPr>
      <t>In</t>
    </r>
    <r>
      <rPr>
        <sz val="10.5"/>
        <color theme="1"/>
        <rFont val="Times New Roman"/>
        <family val="1"/>
        <charset val="238"/>
      </rPr>
      <t xml:space="preserve"> </t>
    </r>
    <r>
      <rPr>
        <b/>
        <sz val="10.5"/>
        <color theme="1"/>
        <rFont val="Times New Roman"/>
        <family val="1"/>
        <charset val="238"/>
      </rPr>
      <t>case of specialization, the subjects indicated in the specialization are required *</t>
    </r>
  </si>
  <si>
    <t>Economy of knowledge   (Knowledge Economy)</t>
  </si>
  <si>
    <t>Self-knowledge Training  and                            Professional Career Studies</t>
  </si>
  <si>
    <t>SCIENTIFIC ACTIVITIES</t>
  </si>
  <si>
    <t>ACTIVITIES TO BE FULFILLED AS CRITERIA</t>
  </si>
  <si>
    <t>The condition for obtaining the absolutium is the completion of these units.</t>
  </si>
  <si>
    <t>Business Valuation</t>
  </si>
  <si>
    <t>optional course-unit</t>
  </si>
  <si>
    <t xml:space="preserve">Name of programme: </t>
  </si>
  <si>
    <t>Economist in Business Administration and Management basic programme</t>
  </si>
  <si>
    <t>Mathematics for Business and Economics unit is without credit value. Participation of students in the seminar is subject to a level-based assessment, and the completion of the unit is mandatory. The rating is graded in three levels. The criteria for completing the course are Microeconomics, Statistics I, and Corporate Finance. training units. Mathematics for Business and Economics and Microeconomics Units may be admitted in parallel, with the proviso that the Colloquium Award from Microeconomics can only be obtained after the successful completion of the Mathematics for Business and Economics Unit.</t>
  </si>
  <si>
    <t>three-grade scale</t>
  </si>
  <si>
    <t xml:space="preserve">At the Bachelor of  BUSINESS ADMINISTRATION AND MANAGEMENT, the final exam consists of two parts:
 </t>
  </si>
  <si>
    <t>ECONOMICS AND MANAGEMENT BA</t>
  </si>
  <si>
    <t>OPTIONAL COURSE UNITS</t>
  </si>
  <si>
    <t>Gazdaságmatematika I.</t>
  </si>
  <si>
    <t>Mikroökonómia</t>
  </si>
  <si>
    <t>Vállalati gazdaságtan</t>
  </si>
  <si>
    <t>Információs és kommunikációs technológiák (IKT)</t>
  </si>
  <si>
    <t>Tanulásmódszertan</t>
  </si>
  <si>
    <t>Gazdaságmatematika II.</t>
  </si>
  <si>
    <t>Makroökonómia</t>
  </si>
  <si>
    <t>Statisztika I.</t>
  </si>
  <si>
    <t>Pénzügytan</t>
  </si>
  <si>
    <t>Környezetgazdaságtan</t>
  </si>
  <si>
    <t>Gazdasági jog I.</t>
  </si>
  <si>
    <t>Regionális gazdaságtan</t>
  </si>
  <si>
    <t>Statisztika II.</t>
  </si>
  <si>
    <t>Nemzetközi gazdaságtan</t>
  </si>
  <si>
    <t>Számviteli alapok</t>
  </si>
  <si>
    <t>Vállalati pénzügyek</t>
  </si>
  <si>
    <t>Emberi erőforrás gazdálkodás</t>
  </si>
  <si>
    <t>Kutatásmódszertan</t>
  </si>
  <si>
    <t>Adózási alapok</t>
  </si>
  <si>
    <t>Számítógépes adatfeldolgozás</t>
  </si>
  <si>
    <t>Államháztartási ismeretek</t>
  </si>
  <si>
    <t>Üzleti kommunikáció és tárgyalástechnika</t>
  </si>
  <si>
    <t>Elemi gazdasági számítások</t>
  </si>
  <si>
    <t>Gazdaságtörténet</t>
  </si>
  <si>
    <t>Az EU integráció alapkérdései</t>
  </si>
  <si>
    <t>Pszichológiai elméleti alapok</t>
  </si>
  <si>
    <t>Szociológiai alapismeretek</t>
  </si>
  <si>
    <t>Filozófiatörténet</t>
  </si>
  <si>
    <t>Gazdasági jog II.</t>
  </si>
  <si>
    <t>Emberi erőforrás gazdálkodás gyakorlat (esettanulmány)</t>
  </si>
  <si>
    <t>Pénzügyi számvitel alapjai</t>
  </si>
  <si>
    <t>Értékteremtő folyamatok menedzsmentje</t>
  </si>
  <si>
    <t>Vezetés és szervezés (ea)</t>
  </si>
  <si>
    <t>Vezetés és szervezés (gyakorlat)</t>
  </si>
  <si>
    <t>Döntéselmélet és módszertan</t>
  </si>
  <si>
    <t>Piackutatás</t>
  </si>
  <si>
    <t>Elemzés, ellenőrzés</t>
  </si>
  <si>
    <t>Stratégiai tervezés</t>
  </si>
  <si>
    <t>Fenntartható környezet- és erőforrásgazdálkodás</t>
  </si>
  <si>
    <t>Nonprofit szervezetek gazdálkodása</t>
  </si>
  <si>
    <t>Üzleti etika</t>
  </si>
  <si>
    <t>Gazdasági elemzések módszertana</t>
  </si>
  <si>
    <t>Nemzetközi pénzügyek</t>
  </si>
  <si>
    <t>Munka- és társadalombiztosítási jog</t>
  </si>
  <si>
    <t>SAP alapok gy.</t>
  </si>
  <si>
    <t>KKV-k a gazdaságban</t>
  </si>
  <si>
    <t>Logisztika</t>
  </si>
  <si>
    <t>Projekt-tervezés és finanszírozás</t>
  </si>
  <si>
    <t>Régió- és településmarketing</t>
  </si>
  <si>
    <t>Fogyasztói magatartás</t>
  </si>
  <si>
    <t>Üzleti tervezés</t>
  </si>
  <si>
    <t>Vállalatértékelés</t>
  </si>
  <si>
    <t>Vállalati kultúra</t>
  </si>
  <si>
    <t>Innováció és tudásmenedzsment</t>
  </si>
  <si>
    <t>Vállalkozások minőségmenedzsmentje</t>
  </si>
  <si>
    <t>Vállalati információs rendszerek</t>
  </si>
  <si>
    <t>Vezetői számvitel alapjai</t>
  </si>
  <si>
    <t>Személyügyi informatika, személyügyi kontrolling</t>
  </si>
  <si>
    <t>Pénzügyi kontrolling</t>
  </si>
  <si>
    <t>Ágazati és funkcionális kontrolling</t>
  </si>
  <si>
    <t>Ellátási lánc menedzsment</t>
  </si>
  <si>
    <t>Készletezés és raktározás</t>
  </si>
  <si>
    <t>Szállítás, szállítmányozás</t>
  </si>
  <si>
    <t>Beszerzési logisztika</t>
  </si>
  <si>
    <t>Marketingmenedzsment</t>
  </si>
  <si>
    <t>Specializáció:</t>
  </si>
  <si>
    <t>SPORTGAZDASÁGI</t>
  </si>
  <si>
    <t>Sportmenedzsment</t>
  </si>
  <si>
    <t>NBT_SR133G2</t>
  </si>
  <si>
    <t>Sportmarketing és szponzoráció</t>
  </si>
  <si>
    <t>NBT_ED139G3</t>
  </si>
  <si>
    <t>Sportrendezvény-szervezés</t>
  </si>
  <si>
    <t>NBT_ED135G3</t>
  </si>
  <si>
    <t>Sportjog</t>
  </si>
  <si>
    <t>NBT_ED133K2</t>
  </si>
  <si>
    <t>Sportdiplomácia</t>
  </si>
  <si>
    <t>NBG_TV201G5</t>
  </si>
  <si>
    <t>Egészséges életmód</t>
  </si>
  <si>
    <t>NBG_TV114G4</t>
  </si>
  <si>
    <t>Szabadidő menedzsment</t>
  </si>
  <si>
    <t>TURIZMUSGAZDASÁGI</t>
  </si>
  <si>
    <t>NBG_TV152K3</t>
  </si>
  <si>
    <t>Turizmusföldrajz</t>
  </si>
  <si>
    <t>NBG_TV101K3</t>
  </si>
  <si>
    <t>Turisztikai erőforrások</t>
  </si>
  <si>
    <t>NBG_TV100K5</t>
  </si>
  <si>
    <t>A turizmus rendszere, környezete</t>
  </si>
  <si>
    <t>NBG_TV167G5</t>
  </si>
  <si>
    <t>Turisztikai és vendéglátó marketing</t>
  </si>
  <si>
    <t>NBG_TV168G5</t>
  </si>
  <si>
    <t>Turisztikai rendezvények szervezése</t>
  </si>
  <si>
    <t>NBG_TV141G6</t>
  </si>
  <si>
    <t>Turisztikai desztináció fejlesztés</t>
  </si>
  <si>
    <t>Business Planning</t>
  </si>
  <si>
    <t>Sports marketing and sponsoring</t>
  </si>
  <si>
    <t>Sports event management</t>
  </si>
  <si>
    <t>Sports law</t>
  </si>
  <si>
    <t>Sports diplomacy</t>
  </si>
  <si>
    <t>Healdhy lifestyle</t>
  </si>
  <si>
    <t>Leisure Time Management</t>
  </si>
  <si>
    <t>Tourism Geography</t>
  </si>
  <si>
    <t>Touristic Resources</t>
  </si>
  <si>
    <t>The System and Environment of Tourism</t>
  </si>
  <si>
    <t>Tourism and Catering Marketing</t>
  </si>
  <si>
    <t>Tourism Event Organisation</t>
  </si>
  <si>
    <t>Tourism Destination Development</t>
  </si>
  <si>
    <t>TOURISM ECONOMY</t>
  </si>
  <si>
    <t>NBG_GA145K5</t>
  </si>
  <si>
    <t>Sports Management</t>
  </si>
  <si>
    <t>Jogi alapismeretek</t>
  </si>
  <si>
    <t>Alapozó gazdaságtan</t>
  </si>
  <si>
    <t>Bortörténet, borkultúra</t>
  </si>
  <si>
    <t>Az önkéntes tevékenység a társadalomban</t>
  </si>
  <si>
    <t>Kommunikációs technikák I.</t>
  </si>
  <si>
    <t>Munkaerő-piaci ismeretek </t>
  </si>
  <si>
    <t>Gazdaságpszichológia</t>
  </si>
  <si>
    <t>Pályaismereti játékanimátor</t>
  </si>
  <si>
    <t>Önismeret és pályaismeret</t>
  </si>
  <si>
    <t>Európa paradigma</t>
  </si>
  <si>
    <t>Marketing esettanulmányok</t>
  </si>
  <si>
    <t>Operációkutatás ea.</t>
  </si>
  <si>
    <t>Operációkutatás gy.</t>
  </si>
  <si>
    <t>Városunk kulturális öröksége</t>
  </si>
  <si>
    <t>Munkagazdaságtan</t>
  </si>
  <si>
    <t>Gazdaságpolitika</t>
  </si>
  <si>
    <t>Kompetenciamenedzsment</t>
  </si>
  <si>
    <t>Üzleti etikett, protokoll</t>
  </si>
  <si>
    <t>Szellemi tulajdon védelme</t>
  </si>
  <si>
    <t>A jog válogatott kérdései</t>
  </si>
  <si>
    <t>Felnőttképzés, vállalati oktatáspolitika</t>
  </si>
  <si>
    <t>Statisztikai programcsomagok alkalmazása</t>
  </si>
  <si>
    <t>Tudásgazdaság</t>
  </si>
  <si>
    <t>Tehetséggondozó (TDK) műhelymunka I.</t>
  </si>
  <si>
    <t>Tehetséggondozó (TDK) műhelymunka II.</t>
  </si>
  <si>
    <t>Szakmaspecifikus idegen nyelv I.</t>
  </si>
  <si>
    <t>Szakmaspecifikus idegen nyelv II.</t>
  </si>
  <si>
    <t>Szakmaspecifikus idegen nyelv III.</t>
  </si>
  <si>
    <t>Szakmaspecifikus idegen nyelv IV.</t>
  </si>
  <si>
    <t>Kötelező testnevelés I.</t>
  </si>
  <si>
    <t>Kötelező testnevelés II.</t>
  </si>
  <si>
    <t>Szakmai gyakorlat</t>
  </si>
  <si>
    <t>Szakdolgozat szeminárium I.</t>
  </si>
  <si>
    <t>Szakdolgozat szeminárium II.</t>
  </si>
  <si>
    <t>1th semester  2019/20/2 Tavasz Kezdés  1. Félév</t>
  </si>
  <si>
    <t>Basicly Suggested semester</t>
  </si>
  <si>
    <t>Actual semester</t>
  </si>
  <si>
    <t>Credit/ Semester</t>
  </si>
  <si>
    <t>HUN NAME</t>
  </si>
  <si>
    <t>ENG NAME</t>
  </si>
  <si>
    <t>Vállalkozások finanszírozása</t>
  </si>
  <si>
    <t>2nd semester  2020/21/1 Ősz  2. félév</t>
  </si>
  <si>
    <t>Foreign credit:</t>
  </si>
  <si>
    <t>To complete</t>
  </si>
  <si>
    <t>Professional Practice</t>
  </si>
  <si>
    <t>A tanegység</t>
  </si>
  <si>
    <t>Kredit</t>
  </si>
  <si>
    <t>kódja</t>
  </si>
  <si>
    <t>neve</t>
  </si>
  <si>
    <t>Kötelező tárgyak</t>
  </si>
  <si>
    <t>Kötelezően választott tárygak</t>
  </si>
  <si>
    <t>Szabadon választható tárgyak</t>
  </si>
  <si>
    <t>Total completed credit</t>
  </si>
  <si>
    <r>
      <t xml:space="preserve">kell: </t>
    </r>
    <r>
      <rPr>
        <b/>
        <sz val="11"/>
        <color theme="1"/>
        <rFont val="Calibri"/>
        <family val="2"/>
        <charset val="238"/>
        <scheme val="minor"/>
      </rPr>
      <t>10</t>
    </r>
    <r>
      <rPr>
        <sz val="11"/>
        <color theme="1"/>
        <rFont val="Calibri"/>
        <family val="2"/>
        <charset val="238"/>
        <scheme val="minor"/>
      </rPr>
      <t xml:space="preserve"> kredit</t>
    </r>
  </si>
  <si>
    <r>
      <t xml:space="preserve">Kell </t>
    </r>
    <r>
      <rPr>
        <b/>
        <sz val="11"/>
        <color theme="1"/>
        <rFont val="Calibri"/>
        <family val="2"/>
        <charset val="238"/>
        <scheme val="minor"/>
      </rPr>
      <t>9</t>
    </r>
    <r>
      <rPr>
        <sz val="11"/>
        <color theme="1"/>
        <rFont val="Calibri"/>
        <family val="2"/>
        <charset val="238"/>
        <scheme val="minor"/>
      </rPr>
      <t xml:space="preserve"> kredit</t>
    </r>
  </si>
  <si>
    <t>4-ből 1 kreditnyi elfogadva</t>
  </si>
  <si>
    <t>NBG_GA144G5</t>
  </si>
  <si>
    <t>Innovatív vállalkozások menedzsmentje</t>
  </si>
  <si>
    <t>Management of Innovative Businesses</t>
  </si>
  <si>
    <t>KONTROLLING</t>
  </si>
  <si>
    <t>LOGISZTIKA</t>
  </si>
  <si>
    <t>SPORTS ECONOMY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</si>
</sst>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charset val="238"/>
      <scheme val="minor"/>
    </font>
    <font>
      <b/>
      <sz val="11"/>
      <color theme="1"/>
      <name val="Calibri"/>
      <family val="2"/>
      <charset val="238"/>
      <scheme val="minor"/>
    </font>
    <font>
      <sz val="12"/>
      <color theme="1"/>
      <name val="Times New Roman"/>
      <family val="1"/>
      <charset val="238"/>
    </font>
    <font>
      <sz val="11"/>
      <color theme="1"/>
      <name val="Times New Roman"/>
      <family val="1"/>
      <charset val="238"/>
    </font>
    <font>
      <sz val="10.5"/>
      <color theme="1"/>
      <name val="Times New Roman"/>
      <family val="1"/>
      <charset val="238"/>
    </font>
    <font>
      <b/>
      <sz val="12"/>
      <color theme="1"/>
      <name val="Times New Roman"/>
      <family val="1"/>
      <charset val="238"/>
    </font>
    <font>
      <b/>
      <sz val="11"/>
      <color theme="1"/>
      <name val="Times New Roman"/>
      <family val="1"/>
      <charset val="238"/>
    </font>
    <font>
      <b/>
      <sz val="11"/>
      <color rgb="FF0000CC"/>
      <name val="Times New Roman"/>
      <family val="1"/>
      <charset val="238"/>
    </font>
    <font>
      <b/>
      <sz val="11"/>
      <color rgb="FF000000"/>
      <name val="Times New Roman"/>
      <family val="1"/>
      <charset val="238"/>
    </font>
    <font>
      <sz val="10.5"/>
      <name val="Times New Roman"/>
      <family val="1"/>
      <charset val="238"/>
    </font>
    <font>
      <sz val="11"/>
      <name val="Times New Roman"/>
      <family val="1"/>
      <charset val="238"/>
    </font>
    <font>
      <b/>
      <i/>
      <sz val="11"/>
      <color theme="1"/>
      <name val="Times New Roman"/>
      <family val="1"/>
      <charset val="238"/>
    </font>
    <font>
      <sz val="10"/>
      <name val="Arial"/>
      <family val="2"/>
      <charset val="238"/>
    </font>
    <font>
      <sz val="11"/>
      <color rgb="FF000000"/>
      <name val="Times New Roman"/>
      <family val="1"/>
      <charset val="238"/>
    </font>
    <font>
      <b/>
      <sz val="11"/>
      <color rgb="FF002060"/>
      <name val="Times New Roman"/>
      <family val="1"/>
      <charset val="238"/>
    </font>
    <font>
      <sz val="10"/>
      <color theme="1"/>
      <name val="Times New Roman"/>
      <family val="1"/>
      <charset val="238"/>
    </font>
    <font>
      <b/>
      <sz val="11"/>
      <name val="Times New Roman"/>
      <family val="1"/>
      <charset val="238"/>
    </font>
    <font>
      <b/>
      <sz val="10.5"/>
      <color theme="1"/>
      <name val="Times New Roman"/>
      <family val="1"/>
      <charset val="238"/>
    </font>
    <font>
      <sz val="10"/>
      <color rgb="FF000000"/>
      <name val="Calibri"/>
      <family val="2"/>
      <charset val="238"/>
      <scheme val="minor"/>
    </font>
    <font>
      <sz val="10"/>
      <color theme="1"/>
      <name val="Calibri"/>
      <family val="2"/>
      <charset val="238"/>
      <scheme val="minor"/>
    </font>
    <font>
      <b/>
      <sz val="14"/>
      <color rgb="FFFF0000"/>
      <name val="Times New Roman"/>
      <family val="1"/>
      <charset val="238"/>
    </font>
    <font>
      <b/>
      <sz val="14"/>
      <color theme="1"/>
      <name val="Times New Roman"/>
      <family val="1"/>
      <charset val="238"/>
    </font>
    <font>
      <b/>
      <sz val="10.5"/>
      <name val="Times New Roman"/>
      <family val="1"/>
      <charset val="238"/>
    </font>
  </fonts>
  <fills count="10">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auto="1"/>
      </left>
      <right style="thin">
        <color auto="1"/>
      </right>
      <top style="thin">
        <color auto="1"/>
      </top>
      <bottom/>
      <diagonal/>
    </border>
    <border>
      <left style="thin">
        <color auto="1"/>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indexed="64"/>
      </bottom>
      <diagonal/>
    </border>
    <border>
      <left/>
      <right style="thin">
        <color auto="1"/>
      </right>
      <top/>
      <bottom/>
      <diagonal/>
    </border>
  </borders>
  <cellStyleXfs count="2">
    <xf numFmtId="0" fontId="0" fillId="0" borderId="0"/>
    <xf numFmtId="0" fontId="12" fillId="0" borderId="0"/>
  </cellStyleXfs>
  <cellXfs count="253">
    <xf numFmtId="0" fontId="0" fillId="0" borderId="0" xfId="0"/>
    <xf numFmtId="0" fontId="0" fillId="0" borderId="0" xfId="0"/>
    <xf numFmtId="0" fontId="0" fillId="0" borderId="0" xfId="0" applyFont="1" applyFill="1" applyAlignment="1">
      <alignment vertical="center"/>
    </xf>
    <xf numFmtId="0" fontId="3" fillId="0" borderId="0" xfId="0" applyFont="1"/>
    <xf numFmtId="0" fontId="6" fillId="0" borderId="0" xfId="0" applyFont="1"/>
    <xf numFmtId="0" fontId="8" fillId="2" borderId="1" xfId="0" applyFont="1" applyFill="1" applyBorder="1" applyAlignment="1">
      <alignment horizontal="justify" vertical="top" wrapText="1"/>
    </xf>
    <xf numFmtId="0" fontId="8" fillId="2" borderId="1" xfId="0" applyFont="1" applyFill="1" applyBorder="1" applyAlignment="1">
      <alignment horizontal="justify" vertical="center" wrapText="1"/>
    </xf>
    <xf numFmtId="0" fontId="3" fillId="0" borderId="1" xfId="0" applyFont="1" applyBorder="1"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center" vertical="center"/>
    </xf>
    <xf numFmtId="0" fontId="8" fillId="2" borderId="1" xfId="0" applyFont="1" applyFill="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xf>
    <xf numFmtId="0" fontId="3" fillId="0" borderId="1" xfId="0" applyFont="1" applyBorder="1" applyAlignment="1">
      <alignment horizontal="center"/>
    </xf>
    <xf numFmtId="0" fontId="0" fillId="0" borderId="0" xfId="0" applyAlignment="1">
      <alignment vertical="center"/>
    </xf>
    <xf numFmtId="0" fontId="3" fillId="0" borderId="0" xfId="0" applyFont="1" applyAlignment="1">
      <alignment vertical="center"/>
    </xf>
    <xf numFmtId="0" fontId="3" fillId="0" borderId="1" xfId="0" applyFont="1" applyBorder="1"/>
    <xf numFmtId="0" fontId="10" fillId="0" borderId="1" xfId="0" applyFont="1" applyFill="1" applyBorder="1" applyAlignment="1">
      <alignment vertical="center"/>
    </xf>
    <xf numFmtId="0" fontId="10" fillId="0" borderId="1" xfId="0" applyFont="1" applyFill="1" applyBorder="1" applyAlignment="1">
      <alignment vertical="center" wrapText="1"/>
    </xf>
    <xf numFmtId="0" fontId="9"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3" fillId="0" borderId="1" xfId="0" applyFont="1" applyBorder="1" applyAlignment="1">
      <alignment vertical="center" wrapText="1"/>
    </xf>
    <xf numFmtId="0" fontId="10" fillId="0" borderId="1" xfId="0" applyFont="1" applyFill="1" applyBorder="1"/>
    <xf numFmtId="0" fontId="9" fillId="0" borderId="1" xfId="0" applyFont="1" applyFill="1" applyBorder="1" applyAlignment="1">
      <alignment horizontal="center"/>
    </xf>
    <xf numFmtId="0" fontId="10" fillId="0" borderId="1" xfId="0" applyFont="1" applyFill="1" applyBorder="1" applyAlignment="1">
      <alignment horizontal="center"/>
    </xf>
    <xf numFmtId="0" fontId="10" fillId="0" borderId="1" xfId="0" applyFont="1" applyBorder="1" applyAlignment="1">
      <alignment vertical="center" wrapText="1"/>
    </xf>
    <xf numFmtId="0" fontId="4" fillId="0" borderId="1" xfId="0" quotePrefix="1" applyFont="1" applyBorder="1" applyAlignment="1">
      <alignment horizontal="center" vertical="center"/>
    </xf>
    <xf numFmtId="0" fontId="2" fillId="0" borderId="6" xfId="0" applyFont="1" applyBorder="1" applyAlignment="1">
      <alignment vertical="center" wrapText="1"/>
    </xf>
    <xf numFmtId="0" fontId="6" fillId="0" borderId="6" xfId="0" applyFont="1" applyBorder="1" applyAlignment="1">
      <alignment vertical="center"/>
    </xf>
    <xf numFmtId="0" fontId="3" fillId="0" borderId="6" xfId="0" applyFont="1" applyBorder="1" applyAlignment="1">
      <alignment vertical="center"/>
    </xf>
    <xf numFmtId="0" fontId="0" fillId="0" borderId="6" xfId="0" applyBorder="1" applyAlignment="1">
      <alignment vertical="center"/>
    </xf>
    <xf numFmtId="0" fontId="10" fillId="0" borderId="1" xfId="0" applyFont="1" applyBorder="1"/>
    <xf numFmtId="0" fontId="10" fillId="0" borderId="1" xfId="0" applyFont="1" applyBorder="1" applyAlignment="1">
      <alignment vertical="center"/>
    </xf>
    <xf numFmtId="0" fontId="10" fillId="0" borderId="1" xfId="0" applyFont="1" applyBorder="1" applyAlignment="1">
      <alignment horizontal="center"/>
    </xf>
    <xf numFmtId="0" fontId="10" fillId="4" borderId="1" xfId="0" applyFont="1" applyFill="1" applyBorder="1" applyAlignment="1">
      <alignment vertical="center"/>
    </xf>
    <xf numFmtId="0" fontId="10" fillId="4" borderId="1" xfId="0" applyFont="1" applyFill="1" applyBorder="1" applyAlignment="1">
      <alignment vertical="center" wrapText="1"/>
    </xf>
    <xf numFmtId="0" fontId="9" fillId="4" borderId="1" xfId="0" applyFont="1" applyFill="1" applyBorder="1" applyAlignment="1">
      <alignment vertical="center"/>
    </xf>
    <xf numFmtId="0" fontId="10" fillId="4" borderId="1" xfId="0"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4" borderId="1" xfId="0" applyFont="1" applyFill="1" applyBorder="1" applyAlignment="1">
      <alignment horizontal="center"/>
    </xf>
    <xf numFmtId="0" fontId="9" fillId="0" borderId="1" xfId="0" applyFont="1" applyBorder="1" applyAlignment="1">
      <alignment horizontal="center" vertical="center" wrapText="1"/>
    </xf>
    <xf numFmtId="0" fontId="10" fillId="0" borderId="1" xfId="0" applyFont="1" applyFill="1" applyBorder="1" applyAlignment="1">
      <alignment horizontal="left"/>
    </xf>
    <xf numFmtId="0" fontId="10" fillId="0" borderId="1" xfId="0" applyFont="1" applyFill="1" applyBorder="1" applyAlignment="1">
      <alignment horizontal="left" vertical="center"/>
    </xf>
    <xf numFmtId="0" fontId="10" fillId="4" borderId="1" xfId="0" applyFont="1" applyFill="1" applyBorder="1"/>
    <xf numFmtId="0" fontId="11" fillId="0" borderId="0" xfId="0" applyFont="1" applyBorder="1" applyAlignment="1">
      <alignment vertical="center"/>
    </xf>
    <xf numFmtId="0" fontId="13" fillId="0" borderId="1" xfId="0" applyFont="1" applyBorder="1" applyAlignment="1">
      <alignment horizontal="justify" vertical="center" wrapText="1"/>
    </xf>
    <xf numFmtId="0" fontId="13" fillId="0" borderId="1" xfId="0" applyFont="1" applyBorder="1" applyAlignment="1">
      <alignment horizontal="left" vertical="center" wrapText="1"/>
    </xf>
    <xf numFmtId="0" fontId="14" fillId="0" borderId="0" xfId="0" applyFont="1" applyAlignment="1">
      <alignment horizontal="right"/>
    </xf>
    <xf numFmtId="0" fontId="14" fillId="0" borderId="0" xfId="0" applyFont="1" applyAlignment="1">
      <alignment horizontal="center"/>
    </xf>
    <xf numFmtId="0" fontId="14" fillId="0" borderId="0" xfId="0" applyFont="1"/>
    <xf numFmtId="0" fontId="9" fillId="4"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Alignment="1">
      <alignment wrapText="1"/>
    </xf>
    <xf numFmtId="0" fontId="10" fillId="0" borderId="0" xfId="0" applyFont="1" applyFill="1" applyAlignment="1"/>
    <xf numFmtId="0" fontId="10" fillId="0" borderId="0" xfId="0" applyFont="1" applyFill="1" applyAlignment="1">
      <alignment vertical="center"/>
    </xf>
    <xf numFmtId="0" fontId="9" fillId="0" borderId="0" xfId="0" applyFont="1" applyFill="1" applyAlignment="1"/>
    <xf numFmtId="0" fontId="9" fillId="0" borderId="0" xfId="0" applyFont="1" applyFill="1"/>
    <xf numFmtId="0" fontId="6" fillId="0" borderId="0" xfId="0" applyFont="1" applyAlignment="1">
      <alignment vertical="center"/>
    </xf>
    <xf numFmtId="0" fontId="7" fillId="0" borderId="6" xfId="0" applyFont="1" applyBorder="1" applyAlignment="1">
      <alignment horizontal="center"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2" fillId="0" borderId="0" xfId="0" applyFont="1" applyBorder="1" applyAlignment="1">
      <alignment vertical="center" wrapText="1"/>
    </xf>
    <xf numFmtId="0" fontId="6" fillId="0" borderId="0" xfId="0" applyFont="1" applyBorder="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7" fillId="0" borderId="0" xfId="0" applyFont="1" applyBorder="1" applyAlignment="1">
      <alignment horizontal="center" vertical="center"/>
    </xf>
    <xf numFmtId="0" fontId="6" fillId="3" borderId="0" xfId="0" applyFont="1" applyFill="1" applyAlignment="1">
      <alignment horizontal="center" vertical="center"/>
    </xf>
    <xf numFmtId="0" fontId="3" fillId="0" borderId="0" xfId="0" applyFont="1" applyBorder="1" applyAlignment="1">
      <alignment horizontal="center" vertical="center"/>
    </xf>
    <xf numFmtId="0" fontId="4" fillId="0" borderId="0" xfId="0" quotePrefix="1" applyFont="1" applyBorder="1" applyAlignment="1">
      <alignment horizontal="center" vertical="center"/>
    </xf>
    <xf numFmtId="0" fontId="3" fillId="0" borderId="0" xfId="0" applyFont="1" applyBorder="1" applyAlignment="1">
      <alignment vertical="center" wrapText="1"/>
    </xf>
    <xf numFmtId="0" fontId="9"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Border="1" applyAlignment="1">
      <alignment horizontal="center"/>
    </xf>
    <xf numFmtId="0" fontId="5" fillId="0" borderId="0" xfId="0" applyFont="1" applyAlignment="1">
      <alignment vertical="center"/>
    </xf>
    <xf numFmtId="0" fontId="10" fillId="0" borderId="5" xfId="0" applyFont="1" applyFill="1" applyBorder="1" applyAlignment="1">
      <alignment wrapText="1"/>
    </xf>
    <xf numFmtId="0" fontId="10" fillId="4" borderId="2" xfId="0" applyFont="1" applyFill="1" applyBorder="1" applyAlignment="1">
      <alignment horizontal="right" vertical="center"/>
    </xf>
    <xf numFmtId="0" fontId="16" fillId="4" borderId="0" xfId="0" applyFont="1" applyFill="1" applyAlignment="1">
      <alignment vertical="center"/>
    </xf>
    <xf numFmtId="0" fontId="3" fillId="0" borderId="0" xfId="0" applyFont="1" applyBorder="1"/>
    <xf numFmtId="0" fontId="3" fillId="0" borderId="0" xfId="0" applyFont="1" applyBorder="1" applyAlignment="1">
      <alignment horizontal="center"/>
    </xf>
    <xf numFmtId="0" fontId="9" fillId="0" borderId="0" xfId="0" applyFont="1" applyFill="1" applyBorder="1" applyAlignment="1">
      <alignment horizontal="center"/>
    </xf>
    <xf numFmtId="0" fontId="15" fillId="0" borderId="0" xfId="0" applyFont="1" applyFill="1" applyBorder="1" applyAlignment="1">
      <alignment horizontal="center" vertical="center"/>
    </xf>
    <xf numFmtId="0" fontId="0" fillId="0" borderId="3" xfId="0" applyBorder="1"/>
    <xf numFmtId="0" fontId="10" fillId="4" borderId="1" xfId="0" applyFont="1" applyFill="1" applyBorder="1" applyAlignment="1">
      <alignment wrapText="1"/>
    </xf>
    <xf numFmtId="0" fontId="16" fillId="5" borderId="1"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10" fillId="4" borderId="0" xfId="0" applyFont="1" applyFill="1" applyBorder="1" applyAlignment="1">
      <alignment horizontal="right" vertical="center"/>
    </xf>
    <xf numFmtId="0" fontId="10" fillId="0" borderId="2" xfId="0" applyFont="1" applyFill="1" applyBorder="1" applyAlignment="1">
      <alignment horizontal="right" vertical="center"/>
    </xf>
    <xf numFmtId="0" fontId="16" fillId="0" borderId="0" xfId="0" applyFont="1" applyFill="1" applyAlignment="1">
      <alignment vertical="center"/>
    </xf>
    <xf numFmtId="0" fontId="0" fillId="0" borderId="0" xfId="0" applyFill="1"/>
    <xf numFmtId="0" fontId="0" fillId="0" borderId="3" xfId="0" applyFill="1" applyBorder="1"/>
    <xf numFmtId="0" fontId="4" fillId="0" borderId="1" xfId="0" applyFont="1" applyFill="1" applyBorder="1" applyAlignment="1">
      <alignment horizontal="center" vertical="center"/>
    </xf>
    <xf numFmtId="0" fontId="9" fillId="0" borderId="1" xfId="0" applyFont="1" applyFill="1" applyBorder="1" applyAlignment="1">
      <alignment vertical="center"/>
    </xf>
    <xf numFmtId="0" fontId="4" fillId="0" borderId="1" xfId="0" applyFont="1" applyFill="1" applyBorder="1" applyAlignment="1">
      <alignment horizontal="left" vertical="center"/>
    </xf>
    <xf numFmtId="0" fontId="16" fillId="4" borderId="0" xfId="0" applyFont="1" applyFill="1" applyBorder="1" applyAlignment="1">
      <alignment wrapText="1"/>
    </xf>
    <xf numFmtId="0" fontId="10" fillId="7" borderId="1" xfId="0" applyFont="1" applyFill="1" applyBorder="1" applyAlignment="1">
      <alignment vertical="center"/>
    </xf>
    <xf numFmtId="0" fontId="3" fillId="6" borderId="1" xfId="0" applyFont="1" applyFill="1" applyBorder="1" applyAlignment="1">
      <alignment vertical="center"/>
    </xf>
    <xf numFmtId="0" fontId="4" fillId="6" borderId="1" xfId="0" applyFont="1" applyFill="1" applyBorder="1" applyAlignment="1">
      <alignment horizontal="center" vertical="center"/>
    </xf>
    <xf numFmtId="0" fontId="3" fillId="6" borderId="1" xfId="0" applyFont="1" applyFill="1" applyBorder="1" applyAlignment="1">
      <alignment horizontal="center" vertical="center"/>
    </xf>
    <xf numFmtId="0" fontId="10" fillId="6" borderId="1" xfId="0" applyFont="1" applyFill="1" applyBorder="1" applyAlignment="1">
      <alignment vertical="center"/>
    </xf>
    <xf numFmtId="0" fontId="10" fillId="6" borderId="1" xfId="0" applyFont="1" applyFill="1" applyBorder="1" applyAlignment="1">
      <alignment vertical="center" wrapText="1"/>
    </xf>
    <xf numFmtId="0" fontId="10" fillId="6" borderId="1" xfId="0" applyFont="1" applyFill="1" applyBorder="1" applyAlignment="1">
      <alignment horizontal="center" vertical="center"/>
    </xf>
    <xf numFmtId="0" fontId="0" fillId="0" borderId="0" xfId="0" applyAlignment="1">
      <alignment horizontal="left"/>
    </xf>
    <xf numFmtId="0" fontId="3" fillId="6" borderId="1" xfId="0" applyFont="1" applyFill="1" applyBorder="1" applyAlignment="1">
      <alignment vertical="center" wrapText="1"/>
    </xf>
    <xf numFmtId="0" fontId="3" fillId="6" borderId="1" xfId="0" applyFont="1" applyFill="1" applyBorder="1" applyAlignment="1">
      <alignment horizontal="center"/>
    </xf>
    <xf numFmtId="0" fontId="0" fillId="0" borderId="0" xfId="0" applyAlignment="1">
      <alignment wrapText="1"/>
    </xf>
    <xf numFmtId="0" fontId="10" fillId="6" borderId="1" xfId="0" applyFont="1" applyFill="1" applyBorder="1"/>
    <xf numFmtId="0" fontId="10" fillId="6" borderId="1" xfId="0" applyFont="1" applyFill="1" applyBorder="1" applyAlignment="1">
      <alignment horizontal="center"/>
    </xf>
    <xf numFmtId="0" fontId="1" fillId="0" borderId="0" xfId="0" applyFont="1" applyAlignment="1">
      <alignment horizontal="left"/>
    </xf>
    <xf numFmtId="0" fontId="0" fillId="0" borderId="0" xfId="0" applyFont="1" applyAlignment="1">
      <alignment wrapText="1"/>
    </xf>
    <xf numFmtId="0" fontId="19" fillId="0" borderId="0" xfId="0" applyFont="1" applyAlignment="1">
      <alignment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xf>
    <xf numFmtId="0" fontId="6" fillId="6" borderId="1" xfId="0" applyFont="1" applyFill="1" applyBorder="1" applyAlignment="1">
      <alignment vertical="center"/>
    </xf>
    <xf numFmtId="0" fontId="6" fillId="8" borderId="1" xfId="0" applyFont="1" applyFill="1" applyBorder="1" applyAlignment="1">
      <alignment vertical="center"/>
    </xf>
    <xf numFmtId="0" fontId="6" fillId="0" borderId="1" xfId="0" applyFont="1" applyBorder="1" applyAlignment="1">
      <alignment horizontal="center" vertical="center"/>
    </xf>
    <xf numFmtId="0" fontId="3" fillId="8" borderId="1" xfId="0" applyFont="1" applyFill="1" applyBorder="1" applyAlignment="1">
      <alignment horizontal="center" vertical="center"/>
    </xf>
    <xf numFmtId="0" fontId="10" fillId="0" borderId="0" xfId="0" applyFont="1" applyBorder="1" applyAlignment="1">
      <alignment vertical="center" wrapText="1"/>
    </xf>
    <xf numFmtId="0" fontId="4" fillId="0" borderId="0" xfId="0" applyFont="1" applyBorder="1" applyAlignment="1">
      <alignment horizontal="center" vertical="center"/>
    </xf>
    <xf numFmtId="0" fontId="4" fillId="4" borderId="0" xfId="0" applyFont="1" applyFill="1" applyBorder="1" applyAlignment="1">
      <alignment horizontal="center" vertical="center"/>
    </xf>
    <xf numFmtId="0" fontId="0" fillId="0" borderId="0" xfId="0" applyBorder="1"/>
    <xf numFmtId="0" fontId="6" fillId="0" borderId="0" xfId="0" applyFont="1" applyBorder="1" applyAlignment="1">
      <alignment horizontal="right" vertical="center"/>
    </xf>
    <xf numFmtId="0" fontId="21" fillId="0" borderId="6" xfId="0" applyFont="1" applyBorder="1" applyAlignment="1"/>
    <xf numFmtId="0" fontId="3" fillId="4" borderId="1" xfId="0" applyFont="1" applyFill="1" applyBorder="1" applyAlignment="1">
      <alignment vertical="center"/>
    </xf>
    <xf numFmtId="0" fontId="3"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15" fillId="0" borderId="1" xfId="0" applyFont="1" applyBorder="1" applyAlignment="1">
      <alignment horizontal="center" wrapText="1"/>
    </xf>
    <xf numFmtId="0" fontId="3" fillId="4" borderId="1" xfId="0" applyFont="1" applyFill="1" applyBorder="1" applyAlignment="1">
      <alignment vertical="center" wrapText="1"/>
    </xf>
    <xf numFmtId="0" fontId="4" fillId="4" borderId="1" xfId="0" applyFont="1" applyFill="1" applyBorder="1" applyAlignment="1">
      <alignment horizontal="center"/>
    </xf>
    <xf numFmtId="0" fontId="0" fillId="8" borderId="1" xfId="0" applyFont="1" applyFill="1" applyBorder="1" applyAlignment="1">
      <alignment horizontal="center"/>
    </xf>
    <xf numFmtId="0" fontId="1" fillId="0" borderId="0" xfId="0" applyFont="1"/>
    <xf numFmtId="0" fontId="6" fillId="0" borderId="1" xfId="0" applyFont="1" applyBorder="1" applyAlignment="1">
      <alignment vertical="center"/>
    </xf>
    <xf numFmtId="0" fontId="17" fillId="6" borderId="1" xfId="0" applyNumberFormat="1" applyFont="1" applyFill="1" applyBorder="1" applyAlignment="1">
      <alignment horizontal="center" vertical="center"/>
    </xf>
    <xf numFmtId="0" fontId="0" fillId="0" borderId="8" xfId="0" applyBorder="1"/>
    <xf numFmtId="0" fontId="3" fillId="0" borderId="9" xfId="0" applyFont="1" applyBorder="1" applyAlignment="1">
      <alignment vertical="center" wrapText="1"/>
    </xf>
    <xf numFmtId="0" fontId="3" fillId="0" borderId="10" xfId="0" applyFont="1" applyBorder="1" applyAlignment="1">
      <alignment vertical="center" wrapText="1"/>
    </xf>
    <xf numFmtId="0" fontId="0" fillId="0" borderId="10" xfId="0" applyBorder="1" applyAlignment="1">
      <alignment horizontal="center" vertical="center" wrapText="1"/>
    </xf>
    <xf numFmtId="0" fontId="3" fillId="0" borderId="10" xfId="0" applyFont="1" applyBorder="1" applyAlignment="1">
      <alignment horizontal="center" vertical="center"/>
    </xf>
    <xf numFmtId="0" fontId="9"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4" fillId="0" borderId="10" xfId="0" applyFont="1" applyBorder="1" applyAlignment="1">
      <alignment horizontal="center"/>
    </xf>
    <xf numFmtId="0" fontId="4" fillId="4" borderId="10" xfId="0" applyFont="1" applyFill="1" applyBorder="1" applyAlignment="1">
      <alignment horizontal="center" vertical="center"/>
    </xf>
    <xf numFmtId="0" fontId="3" fillId="4" borderId="11" xfId="0" applyFont="1" applyFill="1" applyBorder="1" applyAlignment="1">
      <alignment vertical="center" wrapText="1"/>
    </xf>
    <xf numFmtId="0" fontId="3" fillId="4" borderId="6" xfId="0" applyFont="1" applyFill="1" applyBorder="1" applyAlignment="1">
      <alignment vertical="center" wrapText="1"/>
    </xf>
    <xf numFmtId="0" fontId="0" fillId="4" borderId="6" xfId="0" applyFill="1" applyBorder="1" applyAlignment="1">
      <alignment horizontal="center" vertical="center" wrapText="1"/>
    </xf>
    <xf numFmtId="0" fontId="3" fillId="4" borderId="6" xfId="0" applyFont="1" applyFill="1" applyBorder="1" applyAlignment="1">
      <alignment horizontal="center" vertical="center"/>
    </xf>
    <xf numFmtId="0" fontId="9" fillId="4" borderId="6" xfId="0" applyFont="1" applyFill="1" applyBorder="1" applyAlignment="1">
      <alignment horizontal="center" vertical="center"/>
    </xf>
    <xf numFmtId="0" fontId="4" fillId="4" borderId="6" xfId="0" applyFont="1" applyFill="1" applyBorder="1" applyAlignment="1">
      <alignment horizontal="center"/>
    </xf>
    <xf numFmtId="0" fontId="4" fillId="4" borderId="6" xfId="0" applyFont="1" applyFill="1" applyBorder="1" applyAlignment="1">
      <alignment horizontal="center" vertical="center"/>
    </xf>
    <xf numFmtId="0" fontId="6" fillId="4" borderId="1" xfId="0" applyFont="1" applyFill="1" applyBorder="1" applyAlignment="1">
      <alignment horizontal="center" vertical="center"/>
    </xf>
    <xf numFmtId="0" fontId="0" fillId="4" borderId="0" xfId="0" applyFill="1"/>
    <xf numFmtId="0" fontId="10" fillId="6" borderId="7" xfId="0" applyFont="1" applyFill="1" applyBorder="1"/>
    <xf numFmtId="0" fontId="10" fillId="6" borderId="7" xfId="0" applyFont="1" applyFill="1" applyBorder="1" applyAlignment="1">
      <alignment wrapText="1"/>
    </xf>
    <xf numFmtId="0" fontId="10" fillId="6" borderId="7" xfId="0" applyFont="1" applyFill="1" applyBorder="1" applyAlignment="1">
      <alignment horizontal="center" vertical="center"/>
    </xf>
    <xf numFmtId="0" fontId="10" fillId="4" borderId="0" xfId="0" applyFont="1" applyFill="1" applyBorder="1"/>
    <xf numFmtId="0" fontId="10" fillId="4" borderId="0" xfId="0" applyFont="1" applyFill="1" applyBorder="1" applyAlignment="1">
      <alignment wrapText="1"/>
    </xf>
    <xf numFmtId="0" fontId="10" fillId="4" borderId="0" xfId="0" applyFont="1" applyFill="1" applyBorder="1" applyAlignment="1">
      <alignment horizontal="center" vertical="center"/>
    </xf>
    <xf numFmtId="0" fontId="10" fillId="4" borderId="0" xfId="0" applyFont="1" applyFill="1" applyBorder="1" applyAlignment="1">
      <alignment vertical="center"/>
    </xf>
    <xf numFmtId="0" fontId="3" fillId="6" borderId="12" xfId="0" applyFont="1" applyFill="1" applyBorder="1" applyAlignment="1">
      <alignment vertical="center"/>
    </xf>
    <xf numFmtId="0" fontId="16" fillId="4" borderId="0" xfId="0" applyFont="1" applyFill="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center"/>
    </xf>
    <xf numFmtId="0" fontId="10" fillId="7" borderId="5" xfId="0" applyFont="1" applyFill="1" applyBorder="1" applyAlignment="1">
      <alignment vertical="center"/>
    </xf>
    <xf numFmtId="0" fontId="10" fillId="7" borderId="5" xfId="0" applyFont="1" applyFill="1" applyBorder="1" applyAlignment="1">
      <alignment horizontal="left" vertical="center" wrapText="1"/>
    </xf>
    <xf numFmtId="0" fontId="10" fillId="7" borderId="5" xfId="0" applyFont="1" applyFill="1" applyBorder="1" applyAlignment="1">
      <alignment horizontal="center" vertical="center" wrapText="1"/>
    </xf>
    <xf numFmtId="0" fontId="10" fillId="7" borderId="1" xfId="0" applyFont="1" applyFill="1" applyBorder="1"/>
    <xf numFmtId="0" fontId="10" fillId="7" borderId="1" xfId="0" applyFont="1" applyFill="1" applyBorder="1" applyAlignment="1">
      <alignment horizontal="center"/>
    </xf>
    <xf numFmtId="0" fontId="3" fillId="9" borderId="1" xfId="0" applyFont="1" applyFill="1" applyBorder="1" applyAlignment="1">
      <alignment wrapText="1"/>
    </xf>
    <xf numFmtId="0" fontId="3" fillId="9" borderId="1" xfId="0" applyFont="1" applyFill="1" applyBorder="1" applyAlignment="1">
      <alignment vertical="center" wrapText="1"/>
    </xf>
    <xf numFmtId="0" fontId="3" fillId="9" borderId="1" xfId="0" applyFont="1" applyFill="1" applyBorder="1" applyAlignment="1">
      <alignment horizontal="center" wrapText="1"/>
    </xf>
    <xf numFmtId="0" fontId="3" fillId="9" borderId="1" xfId="0" applyFont="1" applyFill="1" applyBorder="1"/>
    <xf numFmtId="0" fontId="3" fillId="9" borderId="1" xfId="0" applyFont="1" applyFill="1" applyBorder="1" applyAlignment="1">
      <alignment horizontal="center"/>
    </xf>
    <xf numFmtId="0" fontId="3" fillId="9" borderId="1" xfId="0" applyFont="1" applyFill="1" applyBorder="1" applyAlignment="1">
      <alignment vertical="center"/>
    </xf>
    <xf numFmtId="0" fontId="3" fillId="9" borderId="1" xfId="0" applyFont="1" applyFill="1" applyBorder="1" applyAlignment="1">
      <alignment horizontal="center" vertical="center"/>
    </xf>
    <xf numFmtId="0" fontId="10" fillId="9" borderId="1" xfId="0" applyFont="1" applyFill="1" applyBorder="1" applyAlignment="1">
      <alignment vertical="center" wrapText="1"/>
    </xf>
    <xf numFmtId="0" fontId="10" fillId="9" borderId="1" xfId="0" applyFont="1" applyFill="1" applyBorder="1" applyAlignment="1">
      <alignment horizontal="center" vertical="center" wrapText="1"/>
    </xf>
    <xf numFmtId="0" fontId="16" fillId="9" borderId="1" xfId="0" applyFont="1" applyFill="1" applyBorder="1"/>
    <xf numFmtId="0" fontId="6" fillId="9" borderId="1" xfId="0" applyFont="1" applyFill="1" applyBorder="1" applyAlignment="1">
      <alignment horizontal="left"/>
    </xf>
    <xf numFmtId="0" fontId="6" fillId="9" borderId="1" xfId="0" applyFont="1" applyFill="1" applyBorder="1" applyAlignment="1">
      <alignment horizontal="center"/>
    </xf>
    <xf numFmtId="0" fontId="4"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0" quotePrefix="1" applyFont="1" applyFill="1" applyBorder="1" applyAlignment="1">
      <alignment horizontal="center" vertical="center"/>
    </xf>
    <xf numFmtId="0" fontId="19" fillId="4" borderId="0" xfId="0" applyFont="1" applyFill="1" applyAlignment="1">
      <alignment wrapText="1"/>
    </xf>
    <xf numFmtId="0" fontId="0" fillId="4" borderId="0" xfId="0" applyFill="1" applyAlignment="1">
      <alignment horizontal="left"/>
    </xf>
    <xf numFmtId="0" fontId="18" fillId="4" borderId="0" xfId="0" applyFont="1" applyFill="1" applyAlignment="1">
      <alignment wrapText="1"/>
    </xf>
    <xf numFmtId="0" fontId="0" fillId="4" borderId="0" xfId="0" applyFont="1" applyFill="1" applyAlignment="1">
      <alignment wrapText="1"/>
    </xf>
    <xf numFmtId="0" fontId="3" fillId="4" borderId="1" xfId="0" applyFont="1" applyFill="1" applyBorder="1" applyAlignment="1">
      <alignment horizontal="center"/>
    </xf>
    <xf numFmtId="0" fontId="10" fillId="4" borderId="1"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3" fillId="4" borderId="1" xfId="0" applyFont="1" applyFill="1" applyBorder="1" applyAlignment="1">
      <alignment wrapText="1"/>
    </xf>
    <xf numFmtId="0" fontId="3" fillId="4" borderId="1" xfId="0" applyFont="1" applyFill="1" applyBorder="1" applyAlignment="1">
      <alignment horizontal="center" wrapText="1"/>
    </xf>
    <xf numFmtId="0" fontId="9" fillId="4" borderId="1" xfId="0" applyFont="1" applyFill="1" applyBorder="1" applyAlignment="1">
      <alignment horizontal="center" wrapText="1"/>
    </xf>
    <xf numFmtId="0" fontId="4" fillId="4" borderId="1" xfId="0" applyFont="1" applyFill="1" applyBorder="1" applyAlignment="1">
      <alignment horizontal="center" wrapText="1"/>
    </xf>
    <xf numFmtId="0" fontId="4" fillId="4" borderId="1" xfId="0" quotePrefix="1" applyFont="1" applyFill="1" applyBorder="1" applyAlignment="1">
      <alignment horizontal="center" vertical="center" wrapText="1"/>
    </xf>
    <xf numFmtId="0" fontId="0" fillId="4" borderId="0" xfId="0" applyFill="1" applyAlignment="1">
      <alignment horizontal="left" wrapText="1"/>
    </xf>
    <xf numFmtId="0" fontId="0" fillId="4" borderId="0" xfId="0" applyFill="1" applyAlignment="1">
      <alignment wrapText="1"/>
    </xf>
    <xf numFmtId="0" fontId="3" fillId="4" borderId="1" xfId="0" applyFont="1" applyFill="1" applyBorder="1"/>
    <xf numFmtId="0" fontId="3" fillId="4" borderId="1" xfId="0" applyFont="1" applyFill="1" applyBorder="1" applyAlignment="1">
      <alignment horizontal="left"/>
    </xf>
    <xf numFmtId="0" fontId="0" fillId="4" borderId="0" xfId="0" applyFont="1" applyFill="1" applyAlignment="1">
      <alignment horizontal="left"/>
    </xf>
    <xf numFmtId="0" fontId="0" fillId="4" borderId="0" xfId="0" applyFont="1" applyFill="1"/>
    <xf numFmtId="0" fontId="18" fillId="4" borderId="0" xfId="0" applyFont="1" applyFill="1" applyBorder="1" applyAlignment="1">
      <alignment wrapText="1"/>
    </xf>
    <xf numFmtId="0" fontId="18" fillId="4" borderId="0" xfId="0" applyFont="1" applyFill="1" applyBorder="1" applyAlignment="1">
      <alignment vertical="center" wrapText="1"/>
    </xf>
    <xf numFmtId="0" fontId="19" fillId="4" borderId="0" xfId="0" applyFont="1" applyFill="1" applyBorder="1" applyAlignment="1">
      <alignment wrapText="1"/>
    </xf>
    <xf numFmtId="0" fontId="16" fillId="0" borderId="1" xfId="0" applyFont="1" applyFill="1" applyBorder="1" applyAlignment="1">
      <alignment vertical="center"/>
    </xf>
    <xf numFmtId="0" fontId="16" fillId="4" borderId="1" xfId="0" applyFont="1" applyFill="1" applyBorder="1" applyAlignment="1">
      <alignment vertical="center"/>
    </xf>
    <xf numFmtId="0" fontId="16" fillId="4" borderId="1" xfId="0" applyFont="1" applyFill="1" applyBorder="1" applyAlignment="1">
      <alignment horizontal="center" vertical="center"/>
    </xf>
    <xf numFmtId="0" fontId="22" fillId="0" borderId="1" xfId="0" applyFont="1" applyFill="1" applyBorder="1" applyAlignment="1">
      <alignment horizontal="center" vertical="center"/>
    </xf>
    <xf numFmtId="0" fontId="17" fillId="0" borderId="1" xfId="0" applyFont="1" applyBorder="1" applyAlignment="1">
      <alignment horizontal="center"/>
    </xf>
    <xf numFmtId="0" fontId="16" fillId="4" borderId="0" xfId="0" applyFont="1" applyFill="1" applyBorder="1" applyAlignment="1">
      <alignment horizontal="left" vertical="center"/>
    </xf>
    <xf numFmtId="0" fontId="5" fillId="4" borderId="0" xfId="0" applyFont="1" applyFill="1" applyAlignment="1">
      <alignment horizontal="left" vertical="center" wrapText="1"/>
    </xf>
    <xf numFmtId="0" fontId="15" fillId="0" borderId="2" xfId="0" applyFont="1" applyBorder="1" applyAlignment="1">
      <alignment horizontal="justify" vertical="center" wrapText="1"/>
    </xf>
    <xf numFmtId="0" fontId="15" fillId="0" borderId="4" xfId="0" applyFont="1" applyBorder="1" applyAlignment="1">
      <alignment horizontal="justify" vertical="center" wrapText="1"/>
    </xf>
    <xf numFmtId="0" fontId="15" fillId="0" borderId="3" xfId="0" applyFont="1" applyBorder="1" applyAlignment="1">
      <alignment horizontal="justify" vertical="center" wrapText="1"/>
    </xf>
    <xf numFmtId="0" fontId="3" fillId="0" borderId="0" xfId="0" applyFont="1" applyAlignment="1">
      <alignment horizontal="justify" wrapText="1"/>
    </xf>
    <xf numFmtId="0" fontId="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4" fillId="0" borderId="0" xfId="0" applyFont="1" applyAlignment="1">
      <alignment horizontal="justify" wrapText="1"/>
    </xf>
    <xf numFmtId="0" fontId="6" fillId="0" borderId="0" xfId="0" applyFont="1" applyBorder="1" applyAlignment="1">
      <alignment horizontal="justify" wrapText="1"/>
    </xf>
    <xf numFmtId="0" fontId="1" fillId="0" borderId="0" xfId="0" applyFont="1" applyBorder="1" applyAlignment="1">
      <alignment horizontal="justify"/>
    </xf>
    <xf numFmtId="0" fontId="10" fillId="0" borderId="0" xfId="0" applyFont="1" applyFill="1" applyAlignment="1">
      <alignment horizontal="left" wrapText="1"/>
    </xf>
    <xf numFmtId="0" fontId="6" fillId="0" borderId="0" xfId="0" applyFont="1" applyAlignment="1">
      <alignment horizontal="left"/>
    </xf>
    <xf numFmtId="0" fontId="3" fillId="0" borderId="0" xfId="0" applyFont="1" applyAlignment="1">
      <alignment horizontal="left" vertical="center"/>
    </xf>
    <xf numFmtId="0" fontId="3" fillId="0" borderId="0" xfId="0" applyFont="1" applyAlignment="1">
      <alignment horizontal="left"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1" fillId="0" borderId="3" xfId="0" applyFont="1" applyBorder="1" applyAlignment="1">
      <alignment horizontal="left" vertical="center"/>
    </xf>
    <xf numFmtId="0" fontId="2" fillId="0" borderId="0" xfId="0" applyFont="1" applyAlignment="1">
      <alignment horizontal="left" vertical="center" wrapText="1"/>
    </xf>
    <xf numFmtId="0" fontId="0" fillId="0" borderId="0" xfId="0"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5" fillId="6" borderId="0" xfId="0" applyFont="1" applyFill="1" applyAlignment="1">
      <alignment horizontal="left" vertical="center" wrapText="1"/>
    </xf>
    <xf numFmtId="0" fontId="20" fillId="0" borderId="2" xfId="0" applyFont="1" applyBorder="1" applyAlignment="1">
      <alignment horizontal="left" vertical="center" wrapText="1"/>
    </xf>
    <xf numFmtId="0" fontId="20" fillId="0" borderId="4" xfId="0" applyFont="1" applyBorder="1" applyAlignment="1">
      <alignment horizontal="left" vertical="center" wrapText="1"/>
    </xf>
    <xf numFmtId="0" fontId="13" fillId="2" borderId="1"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21" fillId="0" borderId="6" xfId="0" applyFont="1" applyBorder="1" applyAlignment="1">
      <alignment horizontal="left"/>
    </xf>
  </cellXfs>
  <cellStyles count="2">
    <cellStyle name="Normál" xfId="0" builtinId="0"/>
    <cellStyle name="Normá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1"/>
  <sheetViews>
    <sheetView tabSelected="1" workbookViewId="0">
      <selection activeCell="C160" sqref="C160"/>
    </sheetView>
  </sheetViews>
  <sheetFormatPr defaultRowHeight="15" x14ac:dyDescent="0.25"/>
  <cols>
    <col min="1" max="1" width="17.140625" customWidth="1"/>
    <col min="2" max="2" width="32.5703125" style="1" customWidth="1"/>
    <col min="3" max="3" width="37.42578125" customWidth="1"/>
    <col min="4" max="4" width="7.7109375" customWidth="1"/>
    <col min="5" max="5" width="12.5703125" customWidth="1"/>
    <col min="8" max="8" width="18.42578125" customWidth="1"/>
    <col min="9" max="9" width="10.7109375" customWidth="1"/>
    <col min="10" max="10" width="15.85546875" customWidth="1"/>
    <col min="11" max="11" width="22.7109375" customWidth="1"/>
  </cols>
  <sheetData>
    <row r="1" spans="1:12" ht="15.75" x14ac:dyDescent="0.25">
      <c r="A1" s="240" t="s">
        <v>271</v>
      </c>
      <c r="B1" s="240"/>
      <c r="C1" s="240"/>
      <c r="D1" s="11"/>
      <c r="E1" s="77" t="s">
        <v>276</v>
      </c>
      <c r="F1" s="2"/>
      <c r="G1" s="2"/>
      <c r="H1" s="16"/>
      <c r="I1" s="16"/>
      <c r="J1" s="15"/>
    </row>
    <row r="2" spans="1:12" ht="15.75" x14ac:dyDescent="0.25">
      <c r="A2" s="240" t="s">
        <v>0</v>
      </c>
      <c r="B2" s="240"/>
      <c r="C2" s="241"/>
      <c r="D2" s="11"/>
      <c r="E2" s="244" t="s">
        <v>272</v>
      </c>
      <c r="F2" s="244"/>
      <c r="G2" s="244"/>
      <c r="H2" s="244"/>
      <c r="I2" s="244"/>
      <c r="J2" s="244"/>
    </row>
    <row r="3" spans="1:12" s="1" customFormat="1" ht="16.5" customHeight="1" x14ac:dyDescent="0.25">
      <c r="A3" s="90"/>
      <c r="B3" s="92"/>
      <c r="C3" s="91"/>
      <c r="D3" s="11"/>
      <c r="E3" s="217"/>
      <c r="F3" s="217"/>
      <c r="G3" s="217"/>
      <c r="H3" s="217"/>
      <c r="I3" s="217"/>
      <c r="J3" s="217"/>
    </row>
    <row r="4" spans="1:12" ht="15.75" x14ac:dyDescent="0.25">
      <c r="A4" s="242" t="s">
        <v>1</v>
      </c>
      <c r="B4" s="242"/>
      <c r="C4" s="243"/>
      <c r="D4" s="28"/>
      <c r="E4" s="29" t="s">
        <v>2</v>
      </c>
      <c r="F4" s="30"/>
      <c r="G4" s="30"/>
      <c r="H4" s="31"/>
      <c r="I4" s="31"/>
      <c r="J4" s="62">
        <v>2019</v>
      </c>
    </row>
    <row r="5" spans="1:12" ht="15.75" x14ac:dyDescent="0.25">
      <c r="A5" s="63"/>
      <c r="B5" s="63"/>
      <c r="C5" s="64"/>
      <c r="D5" s="65"/>
      <c r="E5" s="66"/>
      <c r="F5" s="67"/>
      <c r="G5" s="67"/>
      <c r="H5" s="68"/>
      <c r="I5" s="68"/>
      <c r="J5" s="69"/>
    </row>
    <row r="6" spans="1:12" ht="22.5" customHeight="1" x14ac:dyDescent="0.25">
      <c r="A6" s="61" t="s">
        <v>3</v>
      </c>
      <c r="B6" s="61"/>
      <c r="C6" s="1"/>
      <c r="D6" s="1"/>
      <c r="E6" s="1"/>
      <c r="F6" s="1"/>
      <c r="G6" s="1"/>
      <c r="H6" s="1"/>
      <c r="I6" s="1"/>
      <c r="J6" s="1"/>
    </row>
    <row r="7" spans="1:12" ht="28.5" customHeight="1" x14ac:dyDescent="0.25">
      <c r="A7" s="222" t="s">
        <v>4</v>
      </c>
      <c r="B7" s="222"/>
      <c r="C7" s="222"/>
      <c r="D7" s="223" t="s">
        <v>5</v>
      </c>
      <c r="E7" s="223" t="s">
        <v>6</v>
      </c>
      <c r="F7" s="224" t="s">
        <v>7</v>
      </c>
      <c r="G7" s="225"/>
      <c r="H7" s="226" t="s">
        <v>8</v>
      </c>
      <c r="I7" s="223" t="s">
        <v>9</v>
      </c>
      <c r="J7" s="223" t="s">
        <v>10</v>
      </c>
    </row>
    <row r="8" spans="1:12" ht="28.5" customHeight="1" x14ac:dyDescent="0.25">
      <c r="A8" s="5" t="s">
        <v>11</v>
      </c>
      <c r="B8" s="5"/>
      <c r="C8" s="6" t="s">
        <v>12</v>
      </c>
      <c r="D8" s="223"/>
      <c r="E8" s="223"/>
      <c r="F8" s="10" t="s">
        <v>13</v>
      </c>
      <c r="G8" s="10" t="s">
        <v>14</v>
      </c>
      <c r="H8" s="226"/>
      <c r="I8" s="223"/>
      <c r="J8" s="223"/>
      <c r="L8" s="109"/>
    </row>
    <row r="9" spans="1:12" s="158" customFormat="1" ht="34.5" customHeight="1" x14ac:dyDescent="0.25">
      <c r="A9" s="131" t="s">
        <v>15</v>
      </c>
      <c r="B9" s="131" t="s">
        <v>300</v>
      </c>
      <c r="C9" s="131" t="s">
        <v>16</v>
      </c>
      <c r="D9" s="133">
        <v>0</v>
      </c>
      <c r="E9" s="187" t="s">
        <v>274</v>
      </c>
      <c r="F9" s="132">
        <v>0</v>
      </c>
      <c r="G9" s="132">
        <v>2</v>
      </c>
      <c r="H9" s="188" t="s">
        <v>17</v>
      </c>
      <c r="I9" s="133" t="s">
        <v>18</v>
      </c>
      <c r="J9" s="189" t="s">
        <v>19</v>
      </c>
      <c r="K9" s="190"/>
      <c r="L9" s="191"/>
    </row>
    <row r="10" spans="1:12" ht="76.5" customHeight="1" x14ac:dyDescent="0.25">
      <c r="A10" s="1"/>
      <c r="B10" s="7"/>
      <c r="C10" s="218" t="s">
        <v>273</v>
      </c>
      <c r="D10" s="219"/>
      <c r="E10" s="219"/>
      <c r="F10" s="219"/>
      <c r="G10" s="219"/>
      <c r="H10" s="219"/>
      <c r="I10" s="219"/>
      <c r="J10" s="220"/>
      <c r="K10" s="117"/>
      <c r="L10" s="109"/>
    </row>
    <row r="11" spans="1:12" ht="15" customHeight="1" x14ac:dyDescent="0.25">
      <c r="A11" s="7" t="s">
        <v>20</v>
      </c>
      <c r="B11" s="7" t="s">
        <v>278</v>
      </c>
      <c r="C11" s="7" t="s">
        <v>21</v>
      </c>
      <c r="D11" s="9">
        <v>4</v>
      </c>
      <c r="E11" s="8" t="s">
        <v>22</v>
      </c>
      <c r="F11" s="9">
        <v>2</v>
      </c>
      <c r="G11" s="9">
        <v>2</v>
      </c>
      <c r="H11" s="9" t="s">
        <v>17</v>
      </c>
      <c r="I11" s="8" t="s">
        <v>18</v>
      </c>
      <c r="J11" s="27" t="s">
        <v>19</v>
      </c>
      <c r="K11" s="117"/>
      <c r="L11" s="109"/>
    </row>
    <row r="12" spans="1:12" s="158" customFormat="1" x14ac:dyDescent="0.25">
      <c r="A12" s="131" t="s">
        <v>23</v>
      </c>
      <c r="B12" s="131" t="s">
        <v>279</v>
      </c>
      <c r="C12" s="131" t="s">
        <v>24</v>
      </c>
      <c r="D12" s="132">
        <v>5</v>
      </c>
      <c r="E12" s="88" t="s">
        <v>25</v>
      </c>
      <c r="F12" s="132">
        <v>2</v>
      </c>
      <c r="G12" s="132">
        <v>2</v>
      </c>
      <c r="H12" s="132" t="s">
        <v>17</v>
      </c>
      <c r="I12" s="133" t="s">
        <v>18</v>
      </c>
      <c r="J12" s="189" t="s">
        <v>15</v>
      </c>
      <c r="K12" s="208"/>
      <c r="L12" s="191"/>
    </row>
    <row r="13" spans="1:12" ht="18" customHeight="1" x14ac:dyDescent="0.25">
      <c r="A13" s="7" t="s">
        <v>26</v>
      </c>
      <c r="B13" s="7" t="s">
        <v>280</v>
      </c>
      <c r="C13" s="7" t="s">
        <v>27</v>
      </c>
      <c r="D13" s="9">
        <v>4</v>
      </c>
      <c r="E13" s="8" t="s">
        <v>25</v>
      </c>
      <c r="F13" s="9">
        <v>2</v>
      </c>
      <c r="G13" s="9">
        <v>2</v>
      </c>
      <c r="H13" s="9" t="s">
        <v>17</v>
      </c>
      <c r="I13" s="8" t="s">
        <v>18</v>
      </c>
      <c r="J13" s="27" t="s">
        <v>19</v>
      </c>
      <c r="K13" s="117"/>
      <c r="L13" s="109"/>
    </row>
    <row r="14" spans="1:12" s="158" customFormat="1" ht="58.5" customHeight="1" x14ac:dyDescent="0.25">
      <c r="A14" s="35" t="s">
        <v>28</v>
      </c>
      <c r="B14" s="36" t="s">
        <v>281</v>
      </c>
      <c r="C14" s="36" t="s">
        <v>29</v>
      </c>
      <c r="D14" s="38">
        <v>2</v>
      </c>
      <c r="E14" s="88" t="s">
        <v>22</v>
      </c>
      <c r="F14" s="132">
        <v>0</v>
      </c>
      <c r="G14" s="132">
        <v>2</v>
      </c>
      <c r="H14" s="132" t="s">
        <v>17</v>
      </c>
      <c r="I14" s="133" t="s">
        <v>18</v>
      </c>
      <c r="J14" s="189" t="s">
        <v>19</v>
      </c>
      <c r="K14" s="209"/>
      <c r="L14" s="191"/>
    </row>
    <row r="15" spans="1:12" ht="15" customHeight="1" x14ac:dyDescent="0.25">
      <c r="A15" s="22" t="s">
        <v>30</v>
      </c>
      <c r="B15" s="7" t="s">
        <v>282</v>
      </c>
      <c r="C15" s="7" t="s">
        <v>31</v>
      </c>
      <c r="D15" s="9">
        <v>2</v>
      </c>
      <c r="E15" s="8" t="s">
        <v>22</v>
      </c>
      <c r="F15" s="9">
        <v>0</v>
      </c>
      <c r="G15" s="9">
        <v>2</v>
      </c>
      <c r="H15" s="9" t="s">
        <v>17</v>
      </c>
      <c r="I15" s="8" t="s">
        <v>18</v>
      </c>
      <c r="J15" s="27" t="s">
        <v>19</v>
      </c>
      <c r="K15" s="117"/>
      <c r="L15" s="109"/>
    </row>
    <row r="16" spans="1:12" x14ac:dyDescent="0.25">
      <c r="A16" s="7" t="s">
        <v>32</v>
      </c>
      <c r="B16" s="7" t="s">
        <v>283</v>
      </c>
      <c r="C16" s="7" t="s">
        <v>33</v>
      </c>
      <c r="D16" s="9">
        <v>4</v>
      </c>
      <c r="E16" s="8" t="s">
        <v>22</v>
      </c>
      <c r="F16" s="9">
        <v>2</v>
      </c>
      <c r="G16" s="9">
        <v>2</v>
      </c>
      <c r="H16" s="9" t="s">
        <v>17</v>
      </c>
      <c r="I16" s="8" t="s">
        <v>34</v>
      </c>
      <c r="J16" s="27" t="s">
        <v>19</v>
      </c>
      <c r="K16" s="117"/>
      <c r="L16" s="109"/>
    </row>
    <row r="17" spans="1:12" s="158" customFormat="1" x14ac:dyDescent="0.25">
      <c r="A17" s="131" t="s">
        <v>35</v>
      </c>
      <c r="B17" s="131" t="s">
        <v>284</v>
      </c>
      <c r="C17" s="131" t="s">
        <v>36</v>
      </c>
      <c r="D17" s="132">
        <v>5</v>
      </c>
      <c r="E17" s="133" t="s">
        <v>22</v>
      </c>
      <c r="F17" s="132">
        <v>0</v>
      </c>
      <c r="G17" s="132">
        <v>3</v>
      </c>
      <c r="H17" s="132" t="s">
        <v>17</v>
      </c>
      <c r="I17" s="133" t="s">
        <v>34</v>
      </c>
      <c r="J17" s="189" t="s">
        <v>19</v>
      </c>
      <c r="K17" s="208"/>
      <c r="L17" s="191"/>
    </row>
    <row r="18" spans="1:12" s="158" customFormat="1" x14ac:dyDescent="0.25">
      <c r="A18" s="131" t="s">
        <v>37</v>
      </c>
      <c r="B18" s="131" t="s">
        <v>285</v>
      </c>
      <c r="C18" s="131" t="s">
        <v>38</v>
      </c>
      <c r="D18" s="132">
        <v>4</v>
      </c>
      <c r="E18" s="133" t="s">
        <v>22</v>
      </c>
      <c r="F18" s="132">
        <v>2</v>
      </c>
      <c r="G18" s="132">
        <v>2</v>
      </c>
      <c r="H18" s="132" t="s">
        <v>17</v>
      </c>
      <c r="I18" s="133" t="s">
        <v>34</v>
      </c>
      <c r="J18" s="189" t="s">
        <v>15</v>
      </c>
      <c r="K18" s="208"/>
      <c r="L18" s="191"/>
    </row>
    <row r="19" spans="1:12" s="158" customFormat="1" x14ac:dyDescent="0.25">
      <c r="A19" s="131" t="s">
        <v>39</v>
      </c>
      <c r="B19" s="131" t="s">
        <v>286</v>
      </c>
      <c r="C19" s="131" t="s">
        <v>40</v>
      </c>
      <c r="D19" s="132">
        <v>3</v>
      </c>
      <c r="E19" s="133" t="s">
        <v>25</v>
      </c>
      <c r="F19" s="132">
        <v>2</v>
      </c>
      <c r="G19" s="132">
        <v>0</v>
      </c>
      <c r="H19" s="132" t="s">
        <v>17</v>
      </c>
      <c r="I19" s="133" t="s">
        <v>34</v>
      </c>
      <c r="J19" s="189" t="s">
        <v>19</v>
      </c>
      <c r="K19" s="208"/>
      <c r="L19" s="191"/>
    </row>
    <row r="20" spans="1:12" x14ac:dyDescent="0.25">
      <c r="A20" s="7" t="s">
        <v>41</v>
      </c>
      <c r="B20" s="7" t="s">
        <v>287</v>
      </c>
      <c r="C20" s="7" t="s">
        <v>42</v>
      </c>
      <c r="D20" s="9">
        <v>3</v>
      </c>
      <c r="E20" s="8" t="s">
        <v>25</v>
      </c>
      <c r="F20" s="9">
        <v>2</v>
      </c>
      <c r="G20" s="9">
        <v>0</v>
      </c>
      <c r="H20" s="9" t="s">
        <v>17</v>
      </c>
      <c r="I20" s="8" t="s">
        <v>34</v>
      </c>
      <c r="J20" s="27" t="s">
        <v>19</v>
      </c>
      <c r="K20" s="117"/>
      <c r="L20" s="109"/>
    </row>
    <row r="21" spans="1:12" s="158" customFormat="1" x14ac:dyDescent="0.25">
      <c r="A21" s="131" t="s">
        <v>43</v>
      </c>
      <c r="B21" s="131" t="s">
        <v>288</v>
      </c>
      <c r="C21" s="131" t="s">
        <v>44</v>
      </c>
      <c r="D21" s="132">
        <v>3</v>
      </c>
      <c r="E21" s="133" t="s">
        <v>25</v>
      </c>
      <c r="F21" s="132">
        <v>2</v>
      </c>
      <c r="G21" s="132">
        <v>0</v>
      </c>
      <c r="H21" s="132" t="s">
        <v>17</v>
      </c>
      <c r="I21" s="133" t="s">
        <v>34</v>
      </c>
      <c r="J21" s="189" t="s">
        <v>19</v>
      </c>
      <c r="K21" s="208"/>
      <c r="L21" s="191"/>
    </row>
    <row r="22" spans="1:12" s="158" customFormat="1" x14ac:dyDescent="0.25">
      <c r="A22" s="131" t="s">
        <v>45</v>
      </c>
      <c r="B22" s="131" t="s">
        <v>46</v>
      </c>
      <c r="C22" s="131" t="s">
        <v>46</v>
      </c>
      <c r="D22" s="132">
        <v>4</v>
      </c>
      <c r="E22" s="133" t="s">
        <v>25</v>
      </c>
      <c r="F22" s="132">
        <v>2</v>
      </c>
      <c r="G22" s="132">
        <v>2</v>
      </c>
      <c r="H22" s="132" t="s">
        <v>17</v>
      </c>
      <c r="I22" s="133" t="s">
        <v>34</v>
      </c>
      <c r="J22" s="189" t="s">
        <v>19</v>
      </c>
      <c r="K22" s="192"/>
      <c r="L22" s="191"/>
    </row>
    <row r="23" spans="1:12" x14ac:dyDescent="0.25">
      <c r="A23" s="7" t="s">
        <v>47</v>
      </c>
      <c r="B23" s="7" t="s">
        <v>289</v>
      </c>
      <c r="C23" s="7" t="s">
        <v>48</v>
      </c>
      <c r="D23" s="9">
        <v>3</v>
      </c>
      <c r="E23" s="8" t="s">
        <v>25</v>
      </c>
      <c r="F23" s="9">
        <v>2</v>
      </c>
      <c r="G23" s="9">
        <v>0</v>
      </c>
      <c r="H23" s="9" t="s">
        <v>17</v>
      </c>
      <c r="I23" s="8" t="s">
        <v>34</v>
      </c>
      <c r="J23" s="27" t="s">
        <v>19</v>
      </c>
      <c r="K23" s="117"/>
      <c r="L23" s="109"/>
    </row>
    <row r="24" spans="1:12" s="158" customFormat="1" x14ac:dyDescent="0.25">
      <c r="A24" s="131" t="s">
        <v>49</v>
      </c>
      <c r="B24" s="131" t="s">
        <v>290</v>
      </c>
      <c r="C24" s="131" t="s">
        <v>50</v>
      </c>
      <c r="D24" s="132">
        <v>5</v>
      </c>
      <c r="E24" s="88" t="s">
        <v>22</v>
      </c>
      <c r="F24" s="132">
        <v>2</v>
      </c>
      <c r="G24" s="132">
        <v>2</v>
      </c>
      <c r="H24" s="132" t="s">
        <v>17</v>
      </c>
      <c r="I24" s="133" t="s">
        <v>51</v>
      </c>
      <c r="J24" s="133" t="s">
        <v>37</v>
      </c>
      <c r="K24" s="208"/>
      <c r="L24" s="191"/>
    </row>
    <row r="25" spans="1:12" s="158" customFormat="1" x14ac:dyDescent="0.25">
      <c r="A25" s="131" t="s">
        <v>52</v>
      </c>
      <c r="B25" s="131" t="s">
        <v>291</v>
      </c>
      <c r="C25" s="131" t="s">
        <v>53</v>
      </c>
      <c r="D25" s="132">
        <v>3</v>
      </c>
      <c r="E25" s="133" t="s">
        <v>22</v>
      </c>
      <c r="F25" s="132">
        <v>0</v>
      </c>
      <c r="G25" s="132">
        <v>2</v>
      </c>
      <c r="H25" s="132" t="s">
        <v>17</v>
      </c>
      <c r="I25" s="133" t="s">
        <v>51</v>
      </c>
      <c r="J25" s="189" t="s">
        <v>19</v>
      </c>
      <c r="K25" s="208"/>
      <c r="L25" s="191"/>
    </row>
    <row r="26" spans="1:12" s="158" customFormat="1" ht="32.25" customHeight="1" x14ac:dyDescent="0.25">
      <c r="A26" s="131" t="s">
        <v>54</v>
      </c>
      <c r="B26" s="131" t="s">
        <v>292</v>
      </c>
      <c r="C26" s="131" t="s">
        <v>55</v>
      </c>
      <c r="D26" s="132">
        <v>5</v>
      </c>
      <c r="E26" s="133" t="s">
        <v>22</v>
      </c>
      <c r="F26" s="132">
        <v>2</v>
      </c>
      <c r="G26" s="132">
        <v>2</v>
      </c>
      <c r="H26" s="132" t="s">
        <v>17</v>
      </c>
      <c r="I26" s="133" t="s">
        <v>51</v>
      </c>
      <c r="J26" s="189" t="s">
        <v>19</v>
      </c>
      <c r="K26" s="208"/>
      <c r="L26" s="191"/>
    </row>
    <row r="27" spans="1:12" ht="37.5" customHeight="1" x14ac:dyDescent="0.25">
      <c r="A27" s="7" t="s">
        <v>56</v>
      </c>
      <c r="B27" s="7" t="s">
        <v>293</v>
      </c>
      <c r="C27" s="7" t="s">
        <v>57</v>
      </c>
      <c r="D27" s="9">
        <v>5</v>
      </c>
      <c r="E27" s="8" t="s">
        <v>22</v>
      </c>
      <c r="F27" s="9">
        <v>2</v>
      </c>
      <c r="G27" s="9">
        <v>2</v>
      </c>
      <c r="H27" s="9" t="s">
        <v>17</v>
      </c>
      <c r="I27" s="8" t="s">
        <v>51</v>
      </c>
      <c r="J27" s="12" t="s">
        <v>58</v>
      </c>
      <c r="K27" s="117"/>
      <c r="L27" s="109"/>
    </row>
    <row r="28" spans="1:12" s="158" customFormat="1" ht="45.75" customHeight="1" x14ac:dyDescent="0.25">
      <c r="A28" s="35" t="s">
        <v>59</v>
      </c>
      <c r="B28" s="35" t="s">
        <v>294</v>
      </c>
      <c r="C28" s="35" t="s">
        <v>60</v>
      </c>
      <c r="D28" s="38">
        <v>3</v>
      </c>
      <c r="E28" s="88" t="s">
        <v>25</v>
      </c>
      <c r="F28" s="132">
        <v>2</v>
      </c>
      <c r="G28" s="132">
        <v>0</v>
      </c>
      <c r="H28" s="132" t="s">
        <v>17</v>
      </c>
      <c r="I28" s="133" t="s">
        <v>51</v>
      </c>
      <c r="J28" s="189" t="s">
        <v>19</v>
      </c>
      <c r="K28" s="192"/>
      <c r="L28" s="191"/>
    </row>
    <row r="29" spans="1:12" s="158" customFormat="1" ht="18.75" customHeight="1" x14ac:dyDescent="0.25">
      <c r="A29" s="135" t="s">
        <v>61</v>
      </c>
      <c r="B29" s="131" t="s">
        <v>295</v>
      </c>
      <c r="C29" s="131" t="s">
        <v>62</v>
      </c>
      <c r="D29" s="132">
        <v>2</v>
      </c>
      <c r="E29" s="133" t="s">
        <v>22</v>
      </c>
      <c r="F29" s="132">
        <v>0</v>
      </c>
      <c r="G29" s="132">
        <v>2</v>
      </c>
      <c r="H29" s="132" t="s">
        <v>17</v>
      </c>
      <c r="I29" s="133" t="s">
        <v>63</v>
      </c>
      <c r="J29" s="189" t="s">
        <v>19</v>
      </c>
      <c r="K29" s="210"/>
      <c r="L29" s="191"/>
    </row>
    <row r="30" spans="1:12" x14ac:dyDescent="0.25">
      <c r="A30" s="26" t="s">
        <v>64</v>
      </c>
      <c r="B30" s="7" t="s">
        <v>296</v>
      </c>
      <c r="C30" s="7" t="s">
        <v>65</v>
      </c>
      <c r="D30" s="9">
        <v>5</v>
      </c>
      <c r="E30" s="8" t="s">
        <v>22</v>
      </c>
      <c r="F30" s="9">
        <v>2</v>
      </c>
      <c r="G30" s="9">
        <v>2</v>
      </c>
      <c r="H30" s="9" t="s">
        <v>17</v>
      </c>
      <c r="I30" s="8" t="s">
        <v>63</v>
      </c>
      <c r="J30" s="27" t="s">
        <v>19</v>
      </c>
      <c r="K30" s="117"/>
      <c r="L30" s="109"/>
    </row>
    <row r="31" spans="1:12" s="158" customFormat="1" x14ac:dyDescent="0.25">
      <c r="A31" s="131" t="s">
        <v>66</v>
      </c>
      <c r="B31" s="131" t="s">
        <v>297</v>
      </c>
      <c r="C31" s="131" t="s">
        <v>67</v>
      </c>
      <c r="D31" s="132">
        <v>2</v>
      </c>
      <c r="E31" s="133" t="s">
        <v>22</v>
      </c>
      <c r="F31" s="132">
        <v>0</v>
      </c>
      <c r="G31" s="132">
        <v>2</v>
      </c>
      <c r="H31" s="132" t="s">
        <v>17</v>
      </c>
      <c r="I31" s="133" t="s">
        <v>68</v>
      </c>
      <c r="J31" s="88" t="s">
        <v>28</v>
      </c>
      <c r="K31" s="209"/>
      <c r="L31" s="191"/>
    </row>
    <row r="32" spans="1:12" x14ac:dyDescent="0.25">
      <c r="A32" s="7" t="s">
        <v>69</v>
      </c>
      <c r="B32" s="7" t="s">
        <v>298</v>
      </c>
      <c r="C32" s="7" t="s">
        <v>70</v>
      </c>
      <c r="D32" s="9">
        <v>3</v>
      </c>
      <c r="E32" s="8" t="s">
        <v>25</v>
      </c>
      <c r="F32" s="9">
        <v>2</v>
      </c>
      <c r="G32" s="9">
        <v>0</v>
      </c>
      <c r="H32" s="9" t="s">
        <v>17</v>
      </c>
      <c r="I32" s="8" t="s">
        <v>68</v>
      </c>
      <c r="J32" s="27" t="s">
        <v>19</v>
      </c>
      <c r="K32" s="117"/>
      <c r="L32" s="109"/>
    </row>
    <row r="33" spans="1:12" s="158" customFormat="1" ht="42" customHeight="1" x14ac:dyDescent="0.25">
      <c r="A33" s="131" t="s">
        <v>71</v>
      </c>
      <c r="B33" s="135" t="s">
        <v>299</v>
      </c>
      <c r="C33" s="135" t="s">
        <v>72</v>
      </c>
      <c r="D33" s="132">
        <v>3</v>
      </c>
      <c r="E33" s="133" t="s">
        <v>22</v>
      </c>
      <c r="F33" s="132">
        <v>0</v>
      </c>
      <c r="G33" s="132">
        <v>2</v>
      </c>
      <c r="H33" s="132" t="s">
        <v>17</v>
      </c>
      <c r="I33" s="133" t="s">
        <v>68</v>
      </c>
      <c r="J33" s="189" t="s">
        <v>19</v>
      </c>
      <c r="K33" s="192"/>
      <c r="L33" s="191"/>
    </row>
    <row r="34" spans="1:12" x14ac:dyDescent="0.25">
      <c r="A34" s="15"/>
      <c r="B34" s="15"/>
      <c r="C34" s="15"/>
      <c r="D34" s="70">
        <v>82</v>
      </c>
      <c r="E34" s="15"/>
      <c r="F34" s="15"/>
      <c r="G34" s="15"/>
      <c r="H34" s="15"/>
      <c r="I34" s="15"/>
      <c r="J34" s="15"/>
      <c r="K34" s="112"/>
      <c r="L34" s="109"/>
    </row>
    <row r="35" spans="1:12" x14ac:dyDescent="0.25">
      <c r="A35" s="61" t="s">
        <v>73</v>
      </c>
      <c r="B35" s="61"/>
      <c r="C35" s="1"/>
      <c r="D35" s="1"/>
      <c r="E35" s="1"/>
      <c r="F35" s="1"/>
      <c r="G35" s="1"/>
      <c r="H35" s="1"/>
      <c r="I35" s="1"/>
      <c r="J35" s="1"/>
      <c r="K35" s="112"/>
      <c r="L35" s="109"/>
    </row>
    <row r="36" spans="1:12" ht="30.75" customHeight="1" x14ac:dyDescent="0.25">
      <c r="A36" s="222" t="s">
        <v>4</v>
      </c>
      <c r="B36" s="222"/>
      <c r="C36" s="222"/>
      <c r="D36" s="223" t="s">
        <v>5</v>
      </c>
      <c r="E36" s="223" t="s">
        <v>6</v>
      </c>
      <c r="F36" s="224" t="s">
        <v>7</v>
      </c>
      <c r="G36" s="225"/>
      <c r="H36" s="226" t="s">
        <v>8</v>
      </c>
      <c r="I36" s="223" t="s">
        <v>9</v>
      </c>
      <c r="J36" s="223" t="s">
        <v>10</v>
      </c>
      <c r="K36" s="112"/>
      <c r="L36" s="109"/>
    </row>
    <row r="37" spans="1:12" ht="16.5" customHeight="1" x14ac:dyDescent="0.25">
      <c r="A37" s="5" t="s">
        <v>11</v>
      </c>
      <c r="B37" s="5"/>
      <c r="C37" s="6" t="s">
        <v>12</v>
      </c>
      <c r="D37" s="223"/>
      <c r="E37" s="223"/>
      <c r="F37" s="10" t="s">
        <v>13</v>
      </c>
      <c r="G37" s="10" t="s">
        <v>14</v>
      </c>
      <c r="H37" s="226"/>
      <c r="I37" s="223"/>
      <c r="J37" s="223"/>
      <c r="K37" s="112"/>
      <c r="L37" s="109"/>
    </row>
    <row r="38" spans="1:12" ht="22.5" customHeight="1" x14ac:dyDescent="0.25">
      <c r="A38" s="237" t="s">
        <v>242</v>
      </c>
      <c r="B38" s="238"/>
      <c r="C38" s="238"/>
      <c r="D38" s="238"/>
      <c r="E38" s="238"/>
      <c r="F38" s="238"/>
      <c r="G38" s="238"/>
      <c r="H38" s="238"/>
      <c r="I38" s="238"/>
      <c r="J38" s="239"/>
      <c r="K38" s="112"/>
      <c r="L38" s="109"/>
    </row>
    <row r="39" spans="1:12" ht="18" customHeight="1" x14ac:dyDescent="0.25">
      <c r="A39" s="32" t="s">
        <v>74</v>
      </c>
      <c r="B39" s="33" t="s">
        <v>301</v>
      </c>
      <c r="C39" s="33" t="s">
        <v>75</v>
      </c>
      <c r="D39" s="9">
        <v>3</v>
      </c>
      <c r="E39" s="8" t="s">
        <v>25</v>
      </c>
      <c r="F39" s="9">
        <v>2</v>
      </c>
      <c r="G39" s="9">
        <v>0</v>
      </c>
      <c r="H39" s="9" t="s">
        <v>17</v>
      </c>
      <c r="I39" s="8" t="s">
        <v>18</v>
      </c>
      <c r="J39" s="27" t="s">
        <v>19</v>
      </c>
      <c r="K39" s="112"/>
      <c r="L39" s="109"/>
    </row>
    <row r="40" spans="1:12" x14ac:dyDescent="0.25">
      <c r="A40" s="23" t="s">
        <v>76</v>
      </c>
      <c r="B40" s="18" t="s">
        <v>302</v>
      </c>
      <c r="C40" s="18" t="s">
        <v>77</v>
      </c>
      <c r="D40" s="9">
        <v>2</v>
      </c>
      <c r="E40" s="8" t="s">
        <v>25</v>
      </c>
      <c r="F40" s="9">
        <v>2</v>
      </c>
      <c r="G40" s="9">
        <v>0</v>
      </c>
      <c r="H40" s="9" t="s">
        <v>17</v>
      </c>
      <c r="I40" s="8" t="s">
        <v>63</v>
      </c>
      <c r="J40" s="27" t="s">
        <v>19</v>
      </c>
      <c r="K40" s="112"/>
      <c r="L40" s="109"/>
    </row>
    <row r="41" spans="1:12" ht="21.75" customHeight="1" x14ac:dyDescent="0.25">
      <c r="A41" s="237" t="s">
        <v>243</v>
      </c>
      <c r="B41" s="238"/>
      <c r="C41" s="238"/>
      <c r="D41" s="238"/>
      <c r="E41" s="238"/>
      <c r="F41" s="238"/>
      <c r="G41" s="238"/>
      <c r="H41" s="238"/>
      <c r="I41" s="238"/>
      <c r="J41" s="239"/>
      <c r="K41" s="112"/>
      <c r="L41" s="109"/>
    </row>
    <row r="42" spans="1:12" ht="18" customHeight="1" x14ac:dyDescent="0.25">
      <c r="A42" s="17" t="s">
        <v>78</v>
      </c>
      <c r="B42" s="7" t="s">
        <v>303</v>
      </c>
      <c r="C42" s="7" t="s">
        <v>79</v>
      </c>
      <c r="D42" s="9">
        <v>2</v>
      </c>
      <c r="E42" s="8" t="s">
        <v>25</v>
      </c>
      <c r="F42" s="9">
        <v>2</v>
      </c>
      <c r="G42" s="9">
        <v>0</v>
      </c>
      <c r="H42" s="9" t="s">
        <v>17</v>
      </c>
      <c r="I42" s="8" t="s">
        <v>18</v>
      </c>
      <c r="J42" s="27" t="s">
        <v>19</v>
      </c>
      <c r="K42" s="112"/>
      <c r="L42" s="109"/>
    </row>
    <row r="43" spans="1:12" ht="19.5" customHeight="1" x14ac:dyDescent="0.25">
      <c r="A43" s="17" t="s">
        <v>80</v>
      </c>
      <c r="B43" s="7" t="s">
        <v>304</v>
      </c>
      <c r="C43" s="7" t="s">
        <v>81</v>
      </c>
      <c r="D43" s="9">
        <v>2</v>
      </c>
      <c r="E43" s="8" t="s">
        <v>25</v>
      </c>
      <c r="F43" s="9">
        <v>2</v>
      </c>
      <c r="G43" s="9">
        <v>0</v>
      </c>
      <c r="H43" s="9" t="s">
        <v>17</v>
      </c>
      <c r="I43" s="8" t="s">
        <v>18</v>
      </c>
      <c r="J43" s="27" t="s">
        <v>19</v>
      </c>
      <c r="K43" s="112"/>
      <c r="L43" s="109"/>
    </row>
    <row r="44" spans="1:12" ht="18.75" customHeight="1" x14ac:dyDescent="0.25">
      <c r="A44" s="17" t="s">
        <v>82</v>
      </c>
      <c r="B44" s="7" t="s">
        <v>305</v>
      </c>
      <c r="C44" s="7" t="s">
        <v>83</v>
      </c>
      <c r="D44" s="9">
        <v>2</v>
      </c>
      <c r="E44" s="8" t="s">
        <v>25</v>
      </c>
      <c r="F44" s="9">
        <v>2</v>
      </c>
      <c r="G44" s="9">
        <v>0</v>
      </c>
      <c r="H44" s="9" t="s">
        <v>17</v>
      </c>
      <c r="I44" s="8" t="s">
        <v>18</v>
      </c>
      <c r="J44" s="27" t="s">
        <v>19</v>
      </c>
      <c r="K44" s="112"/>
      <c r="L44" s="109"/>
    </row>
    <row r="45" spans="1:12" ht="22.5" customHeight="1" x14ac:dyDescent="0.25">
      <c r="A45" s="1"/>
      <c r="C45" s="1"/>
      <c r="D45" s="70">
        <v>11</v>
      </c>
      <c r="E45" s="1"/>
      <c r="F45" s="1"/>
      <c r="G45" s="1"/>
      <c r="H45" s="1"/>
      <c r="I45" s="1"/>
      <c r="J45" s="1"/>
      <c r="K45" s="112"/>
      <c r="L45" s="109"/>
    </row>
    <row r="46" spans="1:12" x14ac:dyDescent="0.25">
      <c r="A46" s="61" t="s">
        <v>241</v>
      </c>
      <c r="B46" s="61"/>
      <c r="C46" s="1"/>
      <c r="D46" s="1"/>
      <c r="E46" s="1"/>
      <c r="F46" s="1"/>
      <c r="G46" s="1"/>
      <c r="H46" s="1"/>
      <c r="I46" s="1"/>
      <c r="J46" s="1"/>
      <c r="K46" s="112"/>
      <c r="L46" s="109"/>
    </row>
    <row r="47" spans="1:12" ht="30" customHeight="1" x14ac:dyDescent="0.25">
      <c r="A47" s="222" t="s">
        <v>4</v>
      </c>
      <c r="B47" s="222"/>
      <c r="C47" s="222"/>
      <c r="D47" s="223" t="s">
        <v>5</v>
      </c>
      <c r="E47" s="223" t="s">
        <v>6</v>
      </c>
      <c r="F47" s="224" t="s">
        <v>7</v>
      </c>
      <c r="G47" s="225"/>
      <c r="H47" s="226" t="s">
        <v>8</v>
      </c>
      <c r="I47" s="223" t="s">
        <v>9</v>
      </c>
      <c r="J47" s="223" t="s">
        <v>10</v>
      </c>
      <c r="K47" s="112"/>
      <c r="L47" s="109"/>
    </row>
    <row r="48" spans="1:12" ht="18" customHeight="1" x14ac:dyDescent="0.25">
      <c r="A48" s="5" t="s">
        <v>11</v>
      </c>
      <c r="B48" s="5"/>
      <c r="C48" s="6" t="s">
        <v>12</v>
      </c>
      <c r="D48" s="223"/>
      <c r="E48" s="223"/>
      <c r="F48" s="10" t="s">
        <v>13</v>
      </c>
      <c r="G48" s="10" t="s">
        <v>14</v>
      </c>
      <c r="H48" s="226"/>
      <c r="I48" s="223"/>
      <c r="J48" s="223"/>
      <c r="K48" s="112"/>
      <c r="L48" s="109"/>
    </row>
    <row r="49" spans="1:12" s="158" customFormat="1" x14ac:dyDescent="0.25">
      <c r="A49" s="131" t="s">
        <v>84</v>
      </c>
      <c r="B49" s="135" t="s">
        <v>306</v>
      </c>
      <c r="C49" s="135" t="s">
        <v>85</v>
      </c>
      <c r="D49" s="132">
        <v>3</v>
      </c>
      <c r="E49" s="133" t="s">
        <v>25</v>
      </c>
      <c r="F49" s="132">
        <v>2</v>
      </c>
      <c r="G49" s="132">
        <v>0</v>
      </c>
      <c r="H49" s="132" t="s">
        <v>17</v>
      </c>
      <c r="I49" s="133" t="s">
        <v>51</v>
      </c>
      <c r="J49" s="133" t="s">
        <v>43</v>
      </c>
      <c r="K49" s="208"/>
      <c r="L49" s="191"/>
    </row>
    <row r="50" spans="1:12" s="158" customFormat="1" ht="42.75" customHeight="1" x14ac:dyDescent="0.25">
      <c r="A50" s="35" t="s">
        <v>86</v>
      </c>
      <c r="B50" s="36" t="s">
        <v>307</v>
      </c>
      <c r="C50" s="36" t="s">
        <v>87</v>
      </c>
      <c r="D50" s="38">
        <v>3</v>
      </c>
      <c r="E50" s="88" t="s">
        <v>22</v>
      </c>
      <c r="F50" s="132">
        <v>0</v>
      </c>
      <c r="G50" s="132">
        <v>2</v>
      </c>
      <c r="H50" s="132" t="s">
        <v>17</v>
      </c>
      <c r="I50" s="88" t="s">
        <v>51</v>
      </c>
      <c r="J50" s="189" t="s">
        <v>19</v>
      </c>
      <c r="K50" s="192"/>
      <c r="L50" s="191"/>
    </row>
    <row r="51" spans="1:12" x14ac:dyDescent="0.25">
      <c r="A51" s="211" t="s">
        <v>443</v>
      </c>
      <c r="B51" s="211" t="s">
        <v>444</v>
      </c>
      <c r="C51" s="212" t="s">
        <v>445</v>
      </c>
      <c r="D51" s="213">
        <v>5</v>
      </c>
      <c r="E51" s="214" t="s">
        <v>22</v>
      </c>
      <c r="F51" s="123">
        <v>2</v>
      </c>
      <c r="G51" s="123">
        <v>2</v>
      </c>
      <c r="H51" s="123" t="s">
        <v>17</v>
      </c>
      <c r="I51" s="213" t="s">
        <v>63</v>
      </c>
      <c r="J51" s="215" t="s">
        <v>39</v>
      </c>
      <c r="K51" s="116"/>
      <c r="L51" s="109"/>
    </row>
    <row r="52" spans="1:12" s="158" customFormat="1" x14ac:dyDescent="0.25">
      <c r="A52" s="35" t="s">
        <v>90</v>
      </c>
      <c r="B52" s="35" t="s">
        <v>308</v>
      </c>
      <c r="C52" s="35" t="s">
        <v>91</v>
      </c>
      <c r="D52" s="38">
        <v>5</v>
      </c>
      <c r="E52" s="88" t="s">
        <v>22</v>
      </c>
      <c r="F52" s="132">
        <v>2</v>
      </c>
      <c r="G52" s="132">
        <v>2</v>
      </c>
      <c r="H52" s="132" t="s">
        <v>17</v>
      </c>
      <c r="I52" s="38" t="s">
        <v>63</v>
      </c>
      <c r="J52" s="133" t="s">
        <v>54</v>
      </c>
      <c r="K52" s="192"/>
      <c r="L52" s="191"/>
    </row>
    <row r="53" spans="1:12" ht="36.75" customHeight="1" x14ac:dyDescent="0.25">
      <c r="A53" s="18" t="s">
        <v>92</v>
      </c>
      <c r="B53" s="36" t="s">
        <v>309</v>
      </c>
      <c r="C53" s="36" t="s">
        <v>93</v>
      </c>
      <c r="D53" s="38">
        <v>5</v>
      </c>
      <c r="E53" s="20" t="s">
        <v>22</v>
      </c>
      <c r="F53" s="9">
        <v>2</v>
      </c>
      <c r="G53" s="9">
        <v>2</v>
      </c>
      <c r="H53" s="9" t="s">
        <v>17</v>
      </c>
      <c r="I53" s="38" t="s">
        <v>63</v>
      </c>
      <c r="J53" s="8" t="s">
        <v>26</v>
      </c>
      <c r="K53" s="116"/>
      <c r="L53" s="109"/>
    </row>
    <row r="54" spans="1:12" s="158" customFormat="1" x14ac:dyDescent="0.25">
      <c r="A54" s="47" t="s">
        <v>94</v>
      </c>
      <c r="B54" s="35" t="s">
        <v>310</v>
      </c>
      <c r="C54" s="35" t="s">
        <v>95</v>
      </c>
      <c r="D54" s="43">
        <v>3</v>
      </c>
      <c r="E54" s="133" t="s">
        <v>25</v>
      </c>
      <c r="F54" s="132">
        <v>2</v>
      </c>
      <c r="G54" s="132">
        <v>0</v>
      </c>
      <c r="H54" s="132" t="s">
        <v>17</v>
      </c>
      <c r="I54" s="89" t="s">
        <v>63</v>
      </c>
      <c r="J54" s="189" t="s">
        <v>19</v>
      </c>
      <c r="K54" s="208"/>
      <c r="L54" s="191"/>
    </row>
    <row r="55" spans="1:12" s="158" customFormat="1" x14ac:dyDescent="0.25">
      <c r="A55" s="47" t="s">
        <v>96</v>
      </c>
      <c r="B55" s="35" t="s">
        <v>311</v>
      </c>
      <c r="C55" s="35" t="s">
        <v>97</v>
      </c>
      <c r="D55" s="43">
        <v>3</v>
      </c>
      <c r="E55" s="89" t="s">
        <v>22</v>
      </c>
      <c r="F55" s="132">
        <v>0</v>
      </c>
      <c r="G55" s="132">
        <v>2</v>
      </c>
      <c r="H55" s="132" t="s">
        <v>17</v>
      </c>
      <c r="I55" s="89" t="s">
        <v>63</v>
      </c>
      <c r="J55" s="189" t="s">
        <v>19</v>
      </c>
      <c r="K55" s="193"/>
      <c r="L55" s="191"/>
    </row>
    <row r="56" spans="1:12" x14ac:dyDescent="0.25">
      <c r="A56" s="23" t="s">
        <v>98</v>
      </c>
      <c r="B56" s="18" t="s">
        <v>312</v>
      </c>
      <c r="C56" s="18" t="s">
        <v>99</v>
      </c>
      <c r="D56" s="25">
        <v>3</v>
      </c>
      <c r="E56" s="24" t="s">
        <v>22</v>
      </c>
      <c r="F56" s="9">
        <v>0</v>
      </c>
      <c r="G56" s="9">
        <v>2</v>
      </c>
      <c r="H56" s="9" t="s">
        <v>17</v>
      </c>
      <c r="I56" s="13" t="s">
        <v>68</v>
      </c>
      <c r="J56" s="27" t="s">
        <v>19</v>
      </c>
      <c r="K56" s="116"/>
      <c r="L56" s="109"/>
    </row>
    <row r="57" spans="1:12" s="158" customFormat="1" x14ac:dyDescent="0.25">
      <c r="A57" s="47" t="s">
        <v>100</v>
      </c>
      <c r="B57" s="35" t="s">
        <v>313</v>
      </c>
      <c r="C57" s="35" t="s">
        <v>101</v>
      </c>
      <c r="D57" s="43">
        <v>3</v>
      </c>
      <c r="E57" s="89" t="s">
        <v>22</v>
      </c>
      <c r="F57" s="132">
        <v>0</v>
      </c>
      <c r="G57" s="132">
        <v>2</v>
      </c>
      <c r="H57" s="132" t="s">
        <v>17</v>
      </c>
      <c r="I57" s="136" t="s">
        <v>68</v>
      </c>
      <c r="J57" s="133" t="s">
        <v>45</v>
      </c>
      <c r="K57" s="193"/>
      <c r="L57" s="191"/>
    </row>
    <row r="58" spans="1:12" x14ac:dyDescent="0.25">
      <c r="A58" s="23" t="s">
        <v>102</v>
      </c>
      <c r="B58" s="18" t="s">
        <v>314</v>
      </c>
      <c r="C58" s="18" t="s">
        <v>103</v>
      </c>
      <c r="D58" s="25">
        <v>4</v>
      </c>
      <c r="E58" s="24" t="s">
        <v>22</v>
      </c>
      <c r="F58" s="9">
        <v>0</v>
      </c>
      <c r="G58" s="9">
        <v>2</v>
      </c>
      <c r="H58" s="9" t="s">
        <v>17</v>
      </c>
      <c r="I58" s="13" t="s">
        <v>68</v>
      </c>
      <c r="J58" s="27" t="s">
        <v>54</v>
      </c>
      <c r="K58" s="116"/>
      <c r="L58" s="109"/>
    </row>
    <row r="59" spans="1:12" s="158" customFormat="1" x14ac:dyDescent="0.25">
      <c r="A59" s="135" t="s">
        <v>104</v>
      </c>
      <c r="B59" s="131" t="s">
        <v>315</v>
      </c>
      <c r="C59" s="131" t="s">
        <v>105</v>
      </c>
      <c r="D59" s="194">
        <v>4</v>
      </c>
      <c r="E59" s="89" t="s">
        <v>22</v>
      </c>
      <c r="F59" s="132">
        <v>2</v>
      </c>
      <c r="G59" s="132">
        <v>2</v>
      </c>
      <c r="H59" s="132" t="s">
        <v>17</v>
      </c>
      <c r="I59" s="136" t="s">
        <v>68</v>
      </c>
      <c r="J59" s="189" t="s">
        <v>19</v>
      </c>
      <c r="K59" s="193"/>
      <c r="L59" s="191"/>
    </row>
    <row r="60" spans="1:12" ht="26.25" customHeight="1" x14ac:dyDescent="0.25">
      <c r="A60" s="1"/>
      <c r="C60" s="1"/>
      <c r="D60" s="70">
        <v>41</v>
      </c>
      <c r="E60" s="1"/>
      <c r="F60" s="1"/>
      <c r="G60" s="1"/>
      <c r="H60" s="1"/>
      <c r="I60" s="1"/>
      <c r="J60" s="1"/>
      <c r="K60" s="112"/>
      <c r="L60" s="109"/>
    </row>
    <row r="61" spans="1:12" ht="21" customHeight="1" x14ac:dyDescent="0.25">
      <c r="A61" s="48" t="s">
        <v>106</v>
      </c>
      <c r="B61" s="48"/>
      <c r="C61" s="48"/>
      <c r="D61" s="48"/>
      <c r="E61" s="48"/>
      <c r="F61" s="48"/>
      <c r="G61" s="48"/>
      <c r="H61" s="48"/>
      <c r="I61" s="48"/>
      <c r="J61" s="48"/>
      <c r="K61" s="112"/>
      <c r="L61" s="109"/>
    </row>
    <row r="62" spans="1:12" ht="28.5" customHeight="1" x14ac:dyDescent="0.25">
      <c r="A62" s="222" t="s">
        <v>4</v>
      </c>
      <c r="B62" s="222"/>
      <c r="C62" s="222"/>
      <c r="D62" s="223" t="s">
        <v>5</v>
      </c>
      <c r="E62" s="223" t="s">
        <v>6</v>
      </c>
      <c r="F62" s="224" t="s">
        <v>7</v>
      </c>
      <c r="G62" s="225"/>
      <c r="H62" s="226" t="s">
        <v>8</v>
      </c>
      <c r="I62" s="223" t="s">
        <v>9</v>
      </c>
      <c r="J62" s="223" t="s">
        <v>10</v>
      </c>
      <c r="K62" s="112"/>
      <c r="L62" s="109"/>
    </row>
    <row r="63" spans="1:12" ht="20.25" customHeight="1" x14ac:dyDescent="0.25">
      <c r="A63" s="5" t="s">
        <v>11</v>
      </c>
      <c r="B63" s="5"/>
      <c r="C63" s="6" t="s">
        <v>12</v>
      </c>
      <c r="D63" s="223"/>
      <c r="E63" s="223"/>
      <c r="F63" s="10" t="s">
        <v>13</v>
      </c>
      <c r="G63" s="10" t="s">
        <v>14</v>
      </c>
      <c r="H63" s="226"/>
      <c r="I63" s="223"/>
      <c r="J63" s="223"/>
      <c r="K63" s="112"/>
      <c r="L63" s="109"/>
    </row>
    <row r="64" spans="1:12" ht="33" customHeight="1" x14ac:dyDescent="0.25">
      <c r="A64" s="22" t="s">
        <v>107</v>
      </c>
      <c r="B64" s="22" t="s">
        <v>316</v>
      </c>
      <c r="C64" s="22" t="s">
        <v>108</v>
      </c>
      <c r="D64" s="9">
        <v>3</v>
      </c>
      <c r="E64" s="20" t="s">
        <v>22</v>
      </c>
      <c r="F64" s="9">
        <v>0</v>
      </c>
      <c r="G64" s="9">
        <v>2</v>
      </c>
      <c r="H64" s="55" t="s">
        <v>109</v>
      </c>
      <c r="I64" s="24" t="s">
        <v>51</v>
      </c>
      <c r="J64" s="27" t="s">
        <v>19</v>
      </c>
      <c r="K64" s="112"/>
      <c r="L64" s="109"/>
    </row>
    <row r="65" spans="1:12" ht="17.25" customHeight="1" x14ac:dyDescent="0.25">
      <c r="A65" s="32" t="s">
        <v>110</v>
      </c>
      <c r="B65" s="35" t="s">
        <v>317</v>
      </c>
      <c r="C65" s="35" t="s">
        <v>111</v>
      </c>
      <c r="D65" s="43">
        <v>3</v>
      </c>
      <c r="E65" s="24" t="s">
        <v>25</v>
      </c>
      <c r="F65" s="9">
        <v>2</v>
      </c>
      <c r="G65" s="9">
        <v>0</v>
      </c>
      <c r="H65" s="55" t="s">
        <v>109</v>
      </c>
      <c r="I65" s="24" t="s">
        <v>51</v>
      </c>
      <c r="J65" s="27" t="s">
        <v>19</v>
      </c>
      <c r="K65" s="112"/>
      <c r="L65" s="109"/>
    </row>
    <row r="66" spans="1:12" ht="17.25" customHeight="1" x14ac:dyDescent="0.25">
      <c r="A66" s="45" t="s">
        <v>112</v>
      </c>
      <c r="B66" s="46" t="s">
        <v>318</v>
      </c>
      <c r="C66" s="46" t="s">
        <v>113</v>
      </c>
      <c r="D66" s="25">
        <v>4</v>
      </c>
      <c r="E66" s="24" t="s">
        <v>25</v>
      </c>
      <c r="F66" s="9">
        <v>2</v>
      </c>
      <c r="G66" s="9">
        <v>0</v>
      </c>
      <c r="H66" s="55" t="s">
        <v>109</v>
      </c>
      <c r="I66" s="24" t="s">
        <v>51</v>
      </c>
      <c r="J66" s="27" t="s">
        <v>19</v>
      </c>
      <c r="K66" s="112"/>
      <c r="L66" s="109"/>
    </row>
    <row r="67" spans="1:12" s="158" customFormat="1" ht="27" customHeight="1" x14ac:dyDescent="0.25">
      <c r="A67" s="35" t="s">
        <v>114</v>
      </c>
      <c r="B67" s="195" t="s">
        <v>319</v>
      </c>
      <c r="C67" s="195" t="s">
        <v>115</v>
      </c>
      <c r="D67" s="196">
        <v>3</v>
      </c>
      <c r="E67" s="54" t="s">
        <v>22</v>
      </c>
      <c r="F67" s="132">
        <v>0</v>
      </c>
      <c r="G67" s="132">
        <v>2</v>
      </c>
      <c r="H67" s="132" t="s">
        <v>109</v>
      </c>
      <c r="I67" s="54" t="s">
        <v>63</v>
      </c>
      <c r="J67" s="88" t="s">
        <v>37</v>
      </c>
      <c r="K67" s="192"/>
      <c r="L67" s="191"/>
    </row>
    <row r="68" spans="1:12" x14ac:dyDescent="0.25">
      <c r="A68" s="17" t="s">
        <v>116</v>
      </c>
      <c r="B68" s="7" t="s">
        <v>320</v>
      </c>
      <c r="C68" s="7" t="s">
        <v>117</v>
      </c>
      <c r="D68" s="13">
        <v>4</v>
      </c>
      <c r="E68" s="14" t="s">
        <v>25</v>
      </c>
      <c r="F68" s="9">
        <v>2</v>
      </c>
      <c r="G68" s="9">
        <v>0</v>
      </c>
      <c r="H68" s="55" t="s">
        <v>109</v>
      </c>
      <c r="I68" s="13" t="s">
        <v>63</v>
      </c>
      <c r="J68" s="27" t="s">
        <v>19</v>
      </c>
      <c r="K68" s="116"/>
      <c r="L68" s="109"/>
    </row>
    <row r="69" spans="1:12" ht="16.5" customHeight="1" x14ac:dyDescent="0.25">
      <c r="A69" s="39" t="s">
        <v>118</v>
      </c>
      <c r="B69" s="22" t="s">
        <v>321</v>
      </c>
      <c r="C69" s="22" t="s">
        <v>260</v>
      </c>
      <c r="D69" s="9">
        <v>3</v>
      </c>
      <c r="E69" s="8" t="s">
        <v>25</v>
      </c>
      <c r="F69" s="9">
        <v>2</v>
      </c>
      <c r="G69" s="9">
        <v>0</v>
      </c>
      <c r="H69" s="55" t="s">
        <v>109</v>
      </c>
      <c r="I69" s="24" t="s">
        <v>63</v>
      </c>
      <c r="J69" s="27" t="s">
        <v>19</v>
      </c>
      <c r="K69" s="116"/>
      <c r="L69" s="109"/>
    </row>
    <row r="70" spans="1:12" ht="18" customHeight="1" x14ac:dyDescent="0.25">
      <c r="A70" s="17" t="s">
        <v>119</v>
      </c>
      <c r="B70" s="7" t="s">
        <v>322</v>
      </c>
      <c r="C70" s="7" t="s">
        <v>120</v>
      </c>
      <c r="D70" s="13">
        <v>2</v>
      </c>
      <c r="E70" s="14" t="s">
        <v>22</v>
      </c>
      <c r="F70" s="9">
        <v>0</v>
      </c>
      <c r="G70" s="9">
        <v>2</v>
      </c>
      <c r="H70" s="55" t="s">
        <v>109</v>
      </c>
      <c r="I70" s="13" t="s">
        <v>63</v>
      </c>
      <c r="J70" s="27" t="s">
        <v>19</v>
      </c>
      <c r="K70" s="116"/>
      <c r="L70" s="109"/>
    </row>
    <row r="71" spans="1:12" ht="16.5" customHeight="1" x14ac:dyDescent="0.25">
      <c r="A71" s="37" t="s">
        <v>121</v>
      </c>
      <c r="B71" s="7" t="s">
        <v>323</v>
      </c>
      <c r="C71" s="7" t="s">
        <v>122</v>
      </c>
      <c r="D71" s="13">
        <v>3</v>
      </c>
      <c r="E71" s="14" t="s">
        <v>22</v>
      </c>
      <c r="F71" s="9">
        <v>0</v>
      </c>
      <c r="G71" s="9">
        <v>2</v>
      </c>
      <c r="H71" s="55" t="s">
        <v>109</v>
      </c>
      <c r="I71" s="13" t="s">
        <v>68</v>
      </c>
      <c r="J71" s="27" t="s">
        <v>19</v>
      </c>
      <c r="K71" s="116"/>
      <c r="L71" s="109"/>
    </row>
    <row r="72" spans="1:12" x14ac:dyDescent="0.25">
      <c r="A72" s="22" t="s">
        <v>123</v>
      </c>
      <c r="B72" s="7" t="s">
        <v>324</v>
      </c>
      <c r="C72" s="7" t="s">
        <v>124</v>
      </c>
      <c r="D72" s="9">
        <v>3</v>
      </c>
      <c r="E72" s="20" t="s">
        <v>22</v>
      </c>
      <c r="F72" s="9">
        <v>0</v>
      </c>
      <c r="G72" s="9">
        <v>2</v>
      </c>
      <c r="H72" s="55" t="s">
        <v>109</v>
      </c>
      <c r="I72" s="13" t="s">
        <v>68</v>
      </c>
      <c r="J72" s="27" t="s">
        <v>19</v>
      </c>
      <c r="K72" s="116"/>
      <c r="L72" s="109"/>
    </row>
    <row r="73" spans="1:12" s="158" customFormat="1" x14ac:dyDescent="0.25">
      <c r="A73" s="47" t="s">
        <v>125</v>
      </c>
      <c r="B73" s="35" t="s">
        <v>325</v>
      </c>
      <c r="C73" s="35" t="s">
        <v>126</v>
      </c>
      <c r="D73" s="43">
        <v>5</v>
      </c>
      <c r="E73" s="133" t="s">
        <v>25</v>
      </c>
      <c r="F73" s="132">
        <v>2</v>
      </c>
      <c r="G73" s="132">
        <v>2</v>
      </c>
      <c r="H73" s="132" t="s">
        <v>109</v>
      </c>
      <c r="I73" s="136" t="s">
        <v>68</v>
      </c>
      <c r="J73" s="189" t="s">
        <v>19</v>
      </c>
      <c r="K73" s="190"/>
      <c r="L73" s="191"/>
    </row>
    <row r="74" spans="1:12" x14ac:dyDescent="0.25">
      <c r="A74" s="78" t="s">
        <v>127</v>
      </c>
      <c r="B74" s="18" t="s">
        <v>326</v>
      </c>
      <c r="C74" s="18" t="s">
        <v>128</v>
      </c>
      <c r="D74" s="25">
        <v>5</v>
      </c>
      <c r="E74" s="8" t="s">
        <v>22</v>
      </c>
      <c r="F74" s="9">
        <v>2</v>
      </c>
      <c r="G74" s="9">
        <v>2</v>
      </c>
      <c r="H74" s="55" t="s">
        <v>109</v>
      </c>
      <c r="I74" s="13" t="s">
        <v>129</v>
      </c>
      <c r="J74" s="27" t="s">
        <v>45</v>
      </c>
      <c r="K74" s="112"/>
      <c r="L74" s="109"/>
    </row>
    <row r="75" spans="1:12" x14ac:dyDescent="0.25">
      <c r="A75" s="1"/>
      <c r="C75" s="51" t="s">
        <v>258</v>
      </c>
      <c r="D75" s="52">
        <v>9</v>
      </c>
      <c r="E75" s="53" t="s">
        <v>257</v>
      </c>
      <c r="F75" s="1"/>
      <c r="G75" s="1"/>
      <c r="H75" s="1"/>
      <c r="I75" s="1"/>
      <c r="J75" s="1"/>
      <c r="K75" s="112"/>
      <c r="L75" s="109"/>
    </row>
    <row r="76" spans="1:12" x14ac:dyDescent="0.25">
      <c r="K76" s="112"/>
      <c r="L76" s="109"/>
    </row>
    <row r="77" spans="1:12" x14ac:dyDescent="0.25">
      <c r="A77" s="66" t="s">
        <v>244</v>
      </c>
      <c r="B77" s="66"/>
      <c r="C77" s="1"/>
      <c r="D77" s="1"/>
      <c r="E77" s="1"/>
      <c r="F77" s="1"/>
      <c r="G77" s="1"/>
      <c r="H77" s="1"/>
      <c r="I77" s="1"/>
      <c r="J77" s="1"/>
      <c r="K77" s="112"/>
      <c r="L77" s="109"/>
    </row>
    <row r="78" spans="1:12" ht="34.5" customHeight="1" x14ac:dyDescent="0.25">
      <c r="A78" s="227" t="s">
        <v>263</v>
      </c>
      <c r="B78" s="227"/>
      <c r="C78" s="227"/>
      <c r="D78" s="227"/>
      <c r="E78" s="227"/>
      <c r="F78" s="227"/>
      <c r="G78" s="227"/>
      <c r="H78" s="227"/>
      <c r="I78" s="227"/>
      <c r="J78" s="227"/>
      <c r="K78" s="112"/>
      <c r="L78" s="109"/>
    </row>
    <row r="79" spans="1:12" ht="53.25" customHeight="1" x14ac:dyDescent="0.25">
      <c r="A79" s="227" t="s">
        <v>245</v>
      </c>
      <c r="B79" s="227"/>
      <c r="C79" s="227"/>
      <c r="D79" s="227"/>
      <c r="E79" s="227"/>
      <c r="F79" s="227"/>
      <c r="G79" s="227"/>
      <c r="H79" s="227"/>
      <c r="I79" s="227"/>
      <c r="J79" s="227"/>
      <c r="K79" s="112"/>
      <c r="L79" s="109"/>
    </row>
    <row r="80" spans="1:12" x14ac:dyDescent="0.25">
      <c r="K80" s="112"/>
      <c r="L80" s="109"/>
    </row>
    <row r="81" spans="1:12" ht="27" customHeight="1" x14ac:dyDescent="0.25">
      <c r="A81" s="222" t="s">
        <v>4</v>
      </c>
      <c r="B81" s="222"/>
      <c r="C81" s="222"/>
      <c r="D81" s="223" t="s">
        <v>5</v>
      </c>
      <c r="E81" s="223" t="s">
        <v>6</v>
      </c>
      <c r="F81" s="224" t="s">
        <v>7</v>
      </c>
      <c r="G81" s="225"/>
      <c r="H81" s="226" t="s">
        <v>131</v>
      </c>
      <c r="I81" s="223" t="s">
        <v>9</v>
      </c>
      <c r="J81" s="223" t="s">
        <v>10</v>
      </c>
      <c r="K81" s="112"/>
      <c r="L81" s="109"/>
    </row>
    <row r="82" spans="1:12" ht="18.75" customHeight="1" x14ac:dyDescent="0.25">
      <c r="A82" s="5" t="s">
        <v>11</v>
      </c>
      <c r="B82" s="5"/>
      <c r="C82" s="6" t="s">
        <v>12</v>
      </c>
      <c r="D82" s="223"/>
      <c r="E82" s="223"/>
      <c r="F82" s="10" t="s">
        <v>13</v>
      </c>
      <c r="G82" s="10" t="s">
        <v>14</v>
      </c>
      <c r="H82" s="226"/>
      <c r="I82" s="223"/>
      <c r="J82" s="223"/>
      <c r="K82" s="112"/>
      <c r="L82" s="109"/>
    </row>
    <row r="83" spans="1:12" x14ac:dyDescent="0.25">
      <c r="A83" s="79" t="s">
        <v>132</v>
      </c>
      <c r="B83" s="93"/>
      <c r="C83" s="80" t="s">
        <v>133</v>
      </c>
      <c r="D83" s="87">
        <v>27</v>
      </c>
      <c r="E83" s="1"/>
      <c r="F83" s="1"/>
      <c r="G83" s="1"/>
      <c r="H83" s="1"/>
      <c r="I83" s="1"/>
      <c r="J83" s="85"/>
      <c r="K83" s="112"/>
      <c r="L83" s="109"/>
    </row>
    <row r="84" spans="1:12" s="158" customFormat="1" x14ac:dyDescent="0.25">
      <c r="A84" s="35" t="s">
        <v>134</v>
      </c>
      <c r="B84" s="35" t="s">
        <v>327</v>
      </c>
      <c r="C84" s="35" t="s">
        <v>135</v>
      </c>
      <c r="D84" s="38">
        <v>4</v>
      </c>
      <c r="E84" s="133" t="s">
        <v>22</v>
      </c>
      <c r="F84" s="132">
        <v>0</v>
      </c>
      <c r="G84" s="132">
        <v>3</v>
      </c>
      <c r="H84" s="38" t="s">
        <v>17</v>
      </c>
      <c r="I84" s="38" t="s">
        <v>129</v>
      </c>
      <c r="J84" s="88" t="s">
        <v>45</v>
      </c>
      <c r="K84" s="192"/>
      <c r="L84" s="191"/>
    </row>
    <row r="85" spans="1:12" x14ac:dyDescent="0.25">
      <c r="A85" s="47" t="s">
        <v>136</v>
      </c>
      <c r="B85" s="47" t="s">
        <v>328</v>
      </c>
      <c r="C85" s="47" t="s">
        <v>137</v>
      </c>
      <c r="D85" s="43">
        <v>3</v>
      </c>
      <c r="E85" s="8" t="s">
        <v>22</v>
      </c>
      <c r="F85" s="9">
        <v>0</v>
      </c>
      <c r="G85" s="9">
        <v>2</v>
      </c>
      <c r="H85" s="38" t="s">
        <v>17</v>
      </c>
      <c r="I85" s="38" t="s">
        <v>129</v>
      </c>
      <c r="J85" s="27" t="s">
        <v>19</v>
      </c>
      <c r="K85" s="116"/>
      <c r="L85" s="109"/>
    </row>
    <row r="86" spans="1:12" x14ac:dyDescent="0.25">
      <c r="A86" s="47" t="s">
        <v>138</v>
      </c>
      <c r="B86" s="47" t="s">
        <v>329</v>
      </c>
      <c r="C86" s="47" t="s">
        <v>269</v>
      </c>
      <c r="D86" s="43">
        <v>4</v>
      </c>
      <c r="E86" s="8" t="s">
        <v>25</v>
      </c>
      <c r="F86" s="9">
        <v>2</v>
      </c>
      <c r="G86" s="9">
        <v>2</v>
      </c>
      <c r="H86" s="38" t="s">
        <v>17</v>
      </c>
      <c r="I86" s="38" t="s">
        <v>129</v>
      </c>
      <c r="J86" s="89" t="s">
        <v>56</v>
      </c>
      <c r="K86" s="116"/>
      <c r="L86" s="109"/>
    </row>
    <row r="87" spans="1:12" x14ac:dyDescent="0.25">
      <c r="A87" s="47" t="s">
        <v>139</v>
      </c>
      <c r="B87" s="47" t="s">
        <v>330</v>
      </c>
      <c r="C87" s="47" t="s">
        <v>140</v>
      </c>
      <c r="D87" s="43">
        <v>3</v>
      </c>
      <c r="E87" s="8" t="s">
        <v>25</v>
      </c>
      <c r="F87" s="9">
        <v>2</v>
      </c>
      <c r="G87" s="9">
        <v>0</v>
      </c>
      <c r="H87" s="38" t="s">
        <v>17</v>
      </c>
      <c r="I87" s="38" t="s">
        <v>129</v>
      </c>
      <c r="J87" s="27" t="s">
        <v>19</v>
      </c>
      <c r="K87" s="116"/>
      <c r="L87" s="109"/>
    </row>
    <row r="88" spans="1:12" x14ac:dyDescent="0.25">
      <c r="A88" s="47" t="s">
        <v>141</v>
      </c>
      <c r="B88" s="47" t="s">
        <v>331</v>
      </c>
      <c r="C88" s="47" t="s">
        <v>142</v>
      </c>
      <c r="D88" s="43">
        <v>5</v>
      </c>
      <c r="E88" s="8" t="s">
        <v>25</v>
      </c>
      <c r="F88" s="9">
        <v>2</v>
      </c>
      <c r="G88" s="9">
        <v>2</v>
      </c>
      <c r="H88" s="38" t="s">
        <v>17</v>
      </c>
      <c r="I88" s="38" t="s">
        <v>129</v>
      </c>
      <c r="J88" s="27" t="s">
        <v>19</v>
      </c>
      <c r="K88" s="116"/>
      <c r="L88" s="109"/>
    </row>
    <row r="89" spans="1:12" ht="16.5" customHeight="1" x14ac:dyDescent="0.25">
      <c r="A89" s="35" t="s">
        <v>143</v>
      </c>
      <c r="B89" s="36" t="s">
        <v>332</v>
      </c>
      <c r="C89" s="36" t="s">
        <v>144</v>
      </c>
      <c r="D89" s="38">
        <v>4</v>
      </c>
      <c r="E89" s="8" t="s">
        <v>25</v>
      </c>
      <c r="F89" s="9">
        <v>2</v>
      </c>
      <c r="G89" s="9">
        <v>0</v>
      </c>
      <c r="H89" s="38" t="s">
        <v>17</v>
      </c>
      <c r="I89" s="38" t="s">
        <v>129</v>
      </c>
      <c r="J89" s="27" t="s">
        <v>19</v>
      </c>
      <c r="K89" s="116"/>
      <c r="L89" s="109"/>
    </row>
    <row r="90" spans="1:12" s="158" customFormat="1" ht="25.5" customHeight="1" x14ac:dyDescent="0.25">
      <c r="A90" s="47" t="s">
        <v>145</v>
      </c>
      <c r="B90" s="86" t="s">
        <v>333</v>
      </c>
      <c r="C90" s="86" t="s">
        <v>146</v>
      </c>
      <c r="D90" s="38">
        <v>4</v>
      </c>
      <c r="E90" s="133" t="s">
        <v>22</v>
      </c>
      <c r="F90" s="132">
        <v>1</v>
      </c>
      <c r="G90" s="132">
        <v>2</v>
      </c>
      <c r="H90" s="38" t="s">
        <v>17</v>
      </c>
      <c r="I90" s="38" t="s">
        <v>129</v>
      </c>
      <c r="J90" s="189" t="s">
        <v>19</v>
      </c>
      <c r="K90" s="192"/>
      <c r="L90" s="191"/>
    </row>
    <row r="91" spans="1:12" s="1" customFormat="1" ht="27" customHeight="1" x14ac:dyDescent="0.25">
      <c r="A91" s="94" t="s">
        <v>343</v>
      </c>
      <c r="B91" s="95" t="s">
        <v>344</v>
      </c>
      <c r="C91" s="101" t="s">
        <v>448</v>
      </c>
      <c r="D91" s="87">
        <f>SUM(D92:D99)</f>
        <v>27</v>
      </c>
      <c r="E91" s="96"/>
      <c r="F91" s="96"/>
      <c r="G91" s="96"/>
      <c r="H91" s="96"/>
      <c r="I91" s="96"/>
      <c r="J91" s="97"/>
      <c r="K91" s="112"/>
      <c r="L91" s="109"/>
    </row>
    <row r="92" spans="1:12" s="1" customFormat="1" ht="16.5" customHeight="1" x14ac:dyDescent="0.25">
      <c r="A92" s="102" t="s">
        <v>385</v>
      </c>
      <c r="B92" s="102" t="s">
        <v>345</v>
      </c>
      <c r="C92" s="102" t="s">
        <v>386</v>
      </c>
      <c r="D92" s="21">
        <v>5</v>
      </c>
      <c r="E92" s="98" t="s">
        <v>25</v>
      </c>
      <c r="F92" s="55">
        <v>2</v>
      </c>
      <c r="G92" s="55">
        <v>2</v>
      </c>
      <c r="H92" s="38" t="s">
        <v>17</v>
      </c>
      <c r="I92" s="21" t="s">
        <v>129</v>
      </c>
      <c r="J92" s="27" t="s">
        <v>19</v>
      </c>
      <c r="K92" s="112"/>
      <c r="L92" s="109"/>
    </row>
    <row r="93" spans="1:12" s="1" customFormat="1" ht="16.5" customHeight="1" x14ac:dyDescent="0.25">
      <c r="A93" s="23" t="s">
        <v>136</v>
      </c>
      <c r="B93" s="23" t="s">
        <v>328</v>
      </c>
      <c r="C93" s="35" t="s">
        <v>371</v>
      </c>
      <c r="D93" s="25">
        <v>3</v>
      </c>
      <c r="E93" s="98" t="s">
        <v>22</v>
      </c>
      <c r="F93" s="55">
        <v>0</v>
      </c>
      <c r="G93" s="55">
        <v>2</v>
      </c>
      <c r="H93" s="38" t="s">
        <v>17</v>
      </c>
      <c r="I93" s="21" t="s">
        <v>129</v>
      </c>
      <c r="J93" s="27" t="s">
        <v>19</v>
      </c>
      <c r="K93" s="112"/>
      <c r="L93" s="109"/>
    </row>
    <row r="94" spans="1:12" s="1" customFormat="1" ht="16.5" customHeight="1" x14ac:dyDescent="0.25">
      <c r="A94" s="18" t="s">
        <v>346</v>
      </c>
      <c r="B94" s="18" t="s">
        <v>347</v>
      </c>
      <c r="C94" s="47" t="s">
        <v>372</v>
      </c>
      <c r="D94" s="21">
        <v>2</v>
      </c>
      <c r="E94" s="98" t="s">
        <v>22</v>
      </c>
      <c r="F94" s="55">
        <v>0</v>
      </c>
      <c r="G94" s="55">
        <v>2</v>
      </c>
      <c r="H94" s="38" t="s">
        <v>17</v>
      </c>
      <c r="I94" s="21" t="s">
        <v>129</v>
      </c>
      <c r="J94" s="99" t="s">
        <v>45</v>
      </c>
      <c r="K94" s="112"/>
      <c r="L94" s="109"/>
    </row>
    <row r="95" spans="1:12" s="1" customFormat="1" ht="16.5" customHeight="1" x14ac:dyDescent="0.25">
      <c r="A95" s="18" t="s">
        <v>348</v>
      </c>
      <c r="B95" s="18" t="s">
        <v>349</v>
      </c>
      <c r="C95" s="47" t="s">
        <v>373</v>
      </c>
      <c r="D95" s="21">
        <v>3</v>
      </c>
      <c r="E95" s="98" t="s">
        <v>22</v>
      </c>
      <c r="F95" s="55">
        <v>0</v>
      </c>
      <c r="G95" s="55">
        <v>2</v>
      </c>
      <c r="H95" s="38" t="s">
        <v>17</v>
      </c>
      <c r="I95" s="21" t="s">
        <v>129</v>
      </c>
      <c r="J95" s="27" t="s">
        <v>19</v>
      </c>
      <c r="K95" s="112"/>
      <c r="L95" s="109"/>
    </row>
    <row r="96" spans="1:12" s="1" customFormat="1" ht="16.5" customHeight="1" x14ac:dyDescent="0.25">
      <c r="A96" s="18" t="s">
        <v>350</v>
      </c>
      <c r="B96" s="18" t="s">
        <v>351</v>
      </c>
      <c r="C96" s="47" t="s">
        <v>374</v>
      </c>
      <c r="D96" s="21">
        <v>3</v>
      </c>
      <c r="E96" s="98" t="s">
        <v>22</v>
      </c>
      <c r="F96" s="55">
        <v>0</v>
      </c>
      <c r="G96" s="55">
        <v>2</v>
      </c>
      <c r="H96" s="38" t="s">
        <v>17</v>
      </c>
      <c r="I96" s="21" t="s">
        <v>129</v>
      </c>
      <c r="J96" s="27" t="s">
        <v>19</v>
      </c>
      <c r="K96" s="112"/>
      <c r="L96" s="109"/>
    </row>
    <row r="97" spans="1:12" s="1" customFormat="1" ht="16.5" customHeight="1" x14ac:dyDescent="0.25">
      <c r="A97" s="18" t="s">
        <v>352</v>
      </c>
      <c r="B97" s="18" t="s">
        <v>353</v>
      </c>
      <c r="C97" s="47" t="s">
        <v>375</v>
      </c>
      <c r="D97" s="21">
        <v>2</v>
      </c>
      <c r="E97" s="98" t="s">
        <v>25</v>
      </c>
      <c r="F97" s="55">
        <v>2</v>
      </c>
      <c r="G97" s="55">
        <v>0</v>
      </c>
      <c r="H97" s="38" t="s">
        <v>17</v>
      </c>
      <c r="I97" s="21" t="s">
        <v>129</v>
      </c>
      <c r="J97" s="27" t="s">
        <v>19</v>
      </c>
      <c r="K97" s="112"/>
      <c r="L97" s="109"/>
    </row>
    <row r="98" spans="1:12" s="1" customFormat="1" ht="16.5" customHeight="1" x14ac:dyDescent="0.25">
      <c r="A98" s="40" t="s">
        <v>354</v>
      </c>
      <c r="B98" s="39" t="s">
        <v>355</v>
      </c>
      <c r="C98" s="36" t="s">
        <v>376</v>
      </c>
      <c r="D98" s="42">
        <v>5</v>
      </c>
      <c r="E98" s="98" t="s">
        <v>22</v>
      </c>
      <c r="F98" s="42">
        <v>0</v>
      </c>
      <c r="G98" s="42">
        <v>3</v>
      </c>
      <c r="H98" s="38" t="s">
        <v>17</v>
      </c>
      <c r="I98" s="98" t="s">
        <v>129</v>
      </c>
      <c r="J98" s="27" t="s">
        <v>19</v>
      </c>
      <c r="K98" s="112"/>
      <c r="L98" s="109"/>
    </row>
    <row r="99" spans="1:12" s="1" customFormat="1" ht="16.5" customHeight="1" x14ac:dyDescent="0.25">
      <c r="A99" s="18" t="s">
        <v>356</v>
      </c>
      <c r="B99" s="19" t="s">
        <v>357</v>
      </c>
      <c r="C99" s="86" t="s">
        <v>377</v>
      </c>
      <c r="D99" s="20">
        <v>4</v>
      </c>
      <c r="E99" s="21" t="s">
        <v>22</v>
      </c>
      <c r="F99" s="55">
        <v>0</v>
      </c>
      <c r="G99" s="21">
        <v>2</v>
      </c>
      <c r="H99" s="38" t="s">
        <v>17</v>
      </c>
      <c r="I99" s="98" t="s">
        <v>129</v>
      </c>
      <c r="J99" s="27" t="s">
        <v>19</v>
      </c>
      <c r="K99" s="112"/>
      <c r="L99" s="109"/>
    </row>
    <row r="100" spans="1:12" s="1" customFormat="1" ht="30.75" customHeight="1" x14ac:dyDescent="0.25">
      <c r="A100" s="94" t="s">
        <v>343</v>
      </c>
      <c r="B100" s="95" t="s">
        <v>358</v>
      </c>
      <c r="C100" s="80" t="s">
        <v>384</v>
      </c>
      <c r="D100" s="87">
        <f>SUM(D101:D106)</f>
        <v>27</v>
      </c>
      <c r="E100" s="96"/>
      <c r="F100" s="96"/>
      <c r="G100" s="96"/>
      <c r="H100" s="96"/>
      <c r="I100" s="96"/>
      <c r="J100" s="97"/>
      <c r="K100" s="112"/>
      <c r="L100" s="109"/>
    </row>
    <row r="101" spans="1:12" s="1" customFormat="1" ht="16.5" customHeight="1" x14ac:dyDescent="0.25">
      <c r="A101" s="40" t="s">
        <v>359</v>
      </c>
      <c r="B101" s="39" t="s">
        <v>360</v>
      </c>
      <c r="C101" s="35" t="s">
        <v>378</v>
      </c>
      <c r="D101" s="55">
        <v>3</v>
      </c>
      <c r="E101" s="98" t="s">
        <v>25</v>
      </c>
      <c r="F101" s="98">
        <v>2</v>
      </c>
      <c r="G101" s="55">
        <v>0</v>
      </c>
      <c r="H101" s="38" t="s">
        <v>17</v>
      </c>
      <c r="I101" s="21" t="s">
        <v>129</v>
      </c>
      <c r="J101" s="27" t="s">
        <v>19</v>
      </c>
      <c r="K101" s="112"/>
      <c r="L101" s="109"/>
    </row>
    <row r="102" spans="1:12" s="1" customFormat="1" ht="16.5" customHeight="1" x14ac:dyDescent="0.25">
      <c r="A102" s="40" t="s">
        <v>361</v>
      </c>
      <c r="B102" s="39" t="s">
        <v>362</v>
      </c>
      <c r="C102" s="47" t="s">
        <v>379</v>
      </c>
      <c r="D102" s="55">
        <v>3</v>
      </c>
      <c r="E102" s="98" t="s">
        <v>25</v>
      </c>
      <c r="F102" s="98">
        <v>2</v>
      </c>
      <c r="G102" s="55">
        <v>0</v>
      </c>
      <c r="H102" s="21" t="s">
        <v>17</v>
      </c>
      <c r="I102" s="21" t="s">
        <v>129</v>
      </c>
      <c r="J102" s="27" t="s">
        <v>19</v>
      </c>
      <c r="K102" s="112"/>
      <c r="L102" s="109"/>
    </row>
    <row r="103" spans="1:12" s="1" customFormat="1" ht="16.5" customHeight="1" x14ac:dyDescent="0.25">
      <c r="A103" s="40" t="s">
        <v>363</v>
      </c>
      <c r="B103" s="39" t="s">
        <v>364</v>
      </c>
      <c r="C103" s="47" t="s">
        <v>380</v>
      </c>
      <c r="D103" s="55">
        <v>5</v>
      </c>
      <c r="E103" s="98" t="s">
        <v>25</v>
      </c>
      <c r="F103" s="98">
        <v>2</v>
      </c>
      <c r="G103" s="55">
        <v>2</v>
      </c>
      <c r="H103" s="21" t="s">
        <v>17</v>
      </c>
      <c r="I103" s="21" t="s">
        <v>129</v>
      </c>
      <c r="J103" s="27" t="s">
        <v>19</v>
      </c>
      <c r="K103" s="112"/>
      <c r="L103" s="109"/>
    </row>
    <row r="104" spans="1:12" s="1" customFormat="1" ht="16.5" customHeight="1" x14ac:dyDescent="0.25">
      <c r="A104" s="40" t="s">
        <v>365</v>
      </c>
      <c r="B104" s="39" t="s">
        <v>366</v>
      </c>
      <c r="C104" s="47" t="s">
        <v>381</v>
      </c>
      <c r="D104" s="55">
        <v>5</v>
      </c>
      <c r="E104" s="98" t="s">
        <v>22</v>
      </c>
      <c r="F104" s="98">
        <v>2</v>
      </c>
      <c r="G104" s="55">
        <v>2</v>
      </c>
      <c r="H104" s="55" t="s">
        <v>17</v>
      </c>
      <c r="I104" s="21" t="s">
        <v>129</v>
      </c>
      <c r="J104" s="100" t="s">
        <v>45</v>
      </c>
      <c r="K104" s="112"/>
      <c r="L104" s="109"/>
    </row>
    <row r="105" spans="1:12" s="1" customFormat="1" ht="16.5" customHeight="1" x14ac:dyDescent="0.25">
      <c r="A105" s="40" t="s">
        <v>367</v>
      </c>
      <c r="B105" s="39" t="s">
        <v>368</v>
      </c>
      <c r="C105" s="47" t="s">
        <v>382</v>
      </c>
      <c r="D105" s="55">
        <v>5</v>
      </c>
      <c r="E105" s="98" t="s">
        <v>22</v>
      </c>
      <c r="F105" s="98">
        <v>2</v>
      </c>
      <c r="G105" s="55">
        <v>1</v>
      </c>
      <c r="H105" s="21" t="s">
        <v>17</v>
      </c>
      <c r="I105" s="21" t="s">
        <v>129</v>
      </c>
      <c r="J105" s="27" t="s">
        <v>19</v>
      </c>
      <c r="K105" s="112"/>
      <c r="L105" s="109"/>
    </row>
    <row r="106" spans="1:12" s="1" customFormat="1" ht="16.5" customHeight="1" x14ac:dyDescent="0.25">
      <c r="A106" s="40" t="s">
        <v>369</v>
      </c>
      <c r="B106" s="39" t="s">
        <v>370</v>
      </c>
      <c r="C106" s="36" t="s">
        <v>383</v>
      </c>
      <c r="D106" s="55">
        <v>6</v>
      </c>
      <c r="E106" s="98" t="s">
        <v>22</v>
      </c>
      <c r="F106" s="98">
        <v>2</v>
      </c>
      <c r="G106" s="55">
        <v>2</v>
      </c>
      <c r="H106" s="21" t="s">
        <v>17</v>
      </c>
      <c r="I106" s="21" t="s">
        <v>129</v>
      </c>
      <c r="J106" s="27" t="s">
        <v>19</v>
      </c>
      <c r="K106" s="112"/>
      <c r="L106" s="109"/>
    </row>
    <row r="107" spans="1:12" ht="39.75" customHeight="1" x14ac:dyDescent="0.25">
      <c r="A107" s="79" t="s">
        <v>132</v>
      </c>
      <c r="B107" s="216" t="s">
        <v>446</v>
      </c>
      <c r="C107" s="80" t="s">
        <v>147</v>
      </c>
      <c r="D107" s="87">
        <f>SUM(D108:D113)</f>
        <v>27</v>
      </c>
      <c r="E107" s="1"/>
      <c r="F107" s="1"/>
      <c r="G107" s="1"/>
      <c r="H107" s="1"/>
      <c r="I107" s="1"/>
      <c r="J107" s="85"/>
      <c r="K107" s="112"/>
      <c r="L107" s="109"/>
    </row>
    <row r="108" spans="1:12" x14ac:dyDescent="0.25">
      <c r="A108" s="18" t="s">
        <v>148</v>
      </c>
      <c r="B108" s="35" t="s">
        <v>334</v>
      </c>
      <c r="C108" s="35" t="s">
        <v>149</v>
      </c>
      <c r="D108" s="38">
        <v>4</v>
      </c>
      <c r="E108" s="38" t="s">
        <v>25</v>
      </c>
      <c r="F108" s="9">
        <v>2</v>
      </c>
      <c r="G108" s="9">
        <v>1</v>
      </c>
      <c r="H108" s="9" t="s">
        <v>17</v>
      </c>
      <c r="I108" s="8" t="s">
        <v>129</v>
      </c>
      <c r="J108" s="88" t="s">
        <v>54</v>
      </c>
      <c r="K108" s="112"/>
      <c r="L108" s="109"/>
    </row>
    <row r="109" spans="1:12" ht="29.25" customHeight="1" x14ac:dyDescent="0.25">
      <c r="A109" s="39" t="s">
        <v>150</v>
      </c>
      <c r="B109" s="22" t="s">
        <v>335</v>
      </c>
      <c r="C109" s="22" t="s">
        <v>151</v>
      </c>
      <c r="D109" s="9">
        <v>5</v>
      </c>
      <c r="E109" s="20" t="s">
        <v>22</v>
      </c>
      <c r="F109" s="9">
        <v>2</v>
      </c>
      <c r="G109" s="9">
        <v>2</v>
      </c>
      <c r="H109" s="9" t="s">
        <v>17</v>
      </c>
      <c r="I109" s="8" t="s">
        <v>129</v>
      </c>
      <c r="J109" s="27" t="s">
        <v>19</v>
      </c>
      <c r="K109" s="112"/>
      <c r="L109" s="109"/>
    </row>
    <row r="110" spans="1:12" ht="15.75" customHeight="1" x14ac:dyDescent="0.25">
      <c r="A110" s="23" t="s">
        <v>152</v>
      </c>
      <c r="B110" s="47" t="s">
        <v>336</v>
      </c>
      <c r="C110" s="47" t="s">
        <v>153</v>
      </c>
      <c r="D110" s="43">
        <v>6</v>
      </c>
      <c r="E110" s="43" t="s">
        <v>22</v>
      </c>
      <c r="F110" s="9">
        <v>2</v>
      </c>
      <c r="G110" s="9">
        <v>2</v>
      </c>
      <c r="H110" s="9" t="s">
        <v>17</v>
      </c>
      <c r="I110" s="8" t="s">
        <v>129</v>
      </c>
      <c r="J110" s="27" t="s">
        <v>19</v>
      </c>
      <c r="K110" s="112"/>
      <c r="L110" s="109"/>
    </row>
    <row r="111" spans="1:12" ht="16.5" customHeight="1" x14ac:dyDescent="0.25">
      <c r="A111" s="23" t="s">
        <v>138</v>
      </c>
      <c r="B111" s="47" t="s">
        <v>329</v>
      </c>
      <c r="C111" s="47" t="s">
        <v>269</v>
      </c>
      <c r="D111" s="43">
        <v>4</v>
      </c>
      <c r="E111" s="8" t="s">
        <v>25</v>
      </c>
      <c r="F111" s="9">
        <v>2</v>
      </c>
      <c r="G111" s="9">
        <v>2</v>
      </c>
      <c r="H111" s="9" t="s">
        <v>17</v>
      </c>
      <c r="I111" s="8" t="s">
        <v>129</v>
      </c>
      <c r="J111" s="89" t="s">
        <v>56</v>
      </c>
      <c r="K111" s="112"/>
      <c r="L111" s="109"/>
    </row>
    <row r="112" spans="1:12" ht="14.25" customHeight="1" x14ac:dyDescent="0.25">
      <c r="A112" s="23" t="s">
        <v>145</v>
      </c>
      <c r="B112" s="86" t="s">
        <v>333</v>
      </c>
      <c r="C112" s="86" t="s">
        <v>154</v>
      </c>
      <c r="D112" s="43">
        <v>4</v>
      </c>
      <c r="E112" s="8" t="s">
        <v>22</v>
      </c>
      <c r="F112" s="9">
        <v>1</v>
      </c>
      <c r="G112" s="9">
        <v>2</v>
      </c>
      <c r="H112" s="9" t="s">
        <v>17</v>
      </c>
      <c r="I112" s="8" t="s">
        <v>129</v>
      </c>
      <c r="J112" s="27" t="s">
        <v>19</v>
      </c>
      <c r="K112" s="112"/>
      <c r="L112" s="109"/>
    </row>
    <row r="113" spans="1:12" ht="15.75" customHeight="1" x14ac:dyDescent="0.25">
      <c r="A113" s="18" t="s">
        <v>155</v>
      </c>
      <c r="B113" s="36" t="s">
        <v>337</v>
      </c>
      <c r="C113" s="36" t="s">
        <v>156</v>
      </c>
      <c r="D113" s="38">
        <v>4</v>
      </c>
      <c r="E113" s="38" t="s">
        <v>22</v>
      </c>
      <c r="F113" s="9">
        <v>0</v>
      </c>
      <c r="G113" s="9">
        <v>2</v>
      </c>
      <c r="H113" s="9" t="s">
        <v>17</v>
      </c>
      <c r="I113" s="8" t="s">
        <v>129</v>
      </c>
      <c r="J113" s="27" t="s">
        <v>19</v>
      </c>
      <c r="K113" s="112"/>
      <c r="L113" s="109"/>
    </row>
    <row r="114" spans="1:12" ht="33.75" customHeight="1" x14ac:dyDescent="0.25">
      <c r="A114" s="79" t="s">
        <v>132</v>
      </c>
      <c r="B114" s="216" t="s">
        <v>447</v>
      </c>
      <c r="C114" s="80" t="s">
        <v>157</v>
      </c>
      <c r="D114" s="120">
        <f>SUM(D115:D121)</f>
        <v>27</v>
      </c>
      <c r="E114" s="1"/>
      <c r="F114" s="1"/>
      <c r="G114" s="1"/>
      <c r="H114" s="1"/>
      <c r="I114" s="1"/>
      <c r="J114" s="85"/>
      <c r="K114" s="112"/>
      <c r="L114" s="109"/>
    </row>
    <row r="115" spans="1:12" x14ac:dyDescent="0.25">
      <c r="A115" s="18" t="s">
        <v>158</v>
      </c>
      <c r="B115" s="35" t="s">
        <v>338</v>
      </c>
      <c r="C115" s="35" t="s">
        <v>159</v>
      </c>
      <c r="D115" s="38">
        <v>3</v>
      </c>
      <c r="E115" s="38" t="s">
        <v>25</v>
      </c>
      <c r="F115" s="9">
        <v>2</v>
      </c>
      <c r="G115" s="9">
        <v>0</v>
      </c>
      <c r="H115" s="9" t="s">
        <v>17</v>
      </c>
      <c r="I115" s="8" t="s">
        <v>129</v>
      </c>
      <c r="J115" s="38" t="s">
        <v>123</v>
      </c>
      <c r="K115" s="112"/>
      <c r="L115" s="109"/>
    </row>
    <row r="116" spans="1:12" x14ac:dyDescent="0.25">
      <c r="A116" s="23" t="s">
        <v>160</v>
      </c>
      <c r="B116" s="47" t="s">
        <v>339</v>
      </c>
      <c r="C116" s="47" t="s">
        <v>161</v>
      </c>
      <c r="D116" s="43">
        <v>6</v>
      </c>
      <c r="E116" s="20" t="s">
        <v>22</v>
      </c>
      <c r="F116" s="9">
        <v>2</v>
      </c>
      <c r="G116" s="9">
        <v>2</v>
      </c>
      <c r="H116" s="9" t="s">
        <v>17</v>
      </c>
      <c r="I116" s="8" t="s">
        <v>129</v>
      </c>
      <c r="J116" s="43" t="s">
        <v>123</v>
      </c>
      <c r="K116" s="112"/>
      <c r="L116" s="109"/>
    </row>
    <row r="117" spans="1:12" x14ac:dyDescent="0.25">
      <c r="A117" s="23" t="s">
        <v>162</v>
      </c>
      <c r="B117" s="47" t="s">
        <v>340</v>
      </c>
      <c r="C117" s="47" t="s">
        <v>163</v>
      </c>
      <c r="D117" s="43">
        <v>4</v>
      </c>
      <c r="E117" s="43" t="s">
        <v>22</v>
      </c>
      <c r="F117" s="9">
        <v>1</v>
      </c>
      <c r="G117" s="9">
        <v>2</v>
      </c>
      <c r="H117" s="9" t="s">
        <v>17</v>
      </c>
      <c r="I117" s="8" t="s">
        <v>129</v>
      </c>
      <c r="J117" s="43" t="s">
        <v>123</v>
      </c>
      <c r="K117" s="112"/>
      <c r="L117" s="109"/>
    </row>
    <row r="118" spans="1:12" ht="16.5" customHeight="1" x14ac:dyDescent="0.25">
      <c r="A118" s="23" t="s">
        <v>145</v>
      </c>
      <c r="B118" s="86" t="s">
        <v>333</v>
      </c>
      <c r="C118" s="86" t="s">
        <v>154</v>
      </c>
      <c r="D118" s="43">
        <v>4</v>
      </c>
      <c r="E118" s="8" t="s">
        <v>22</v>
      </c>
      <c r="F118" s="9">
        <v>1</v>
      </c>
      <c r="G118" s="9">
        <v>2</v>
      </c>
      <c r="H118" s="9" t="s">
        <v>17</v>
      </c>
      <c r="I118" s="8" t="s">
        <v>129</v>
      </c>
      <c r="J118" s="27" t="s">
        <v>19</v>
      </c>
      <c r="K118" s="112"/>
      <c r="L118" s="109"/>
    </row>
    <row r="119" spans="1:12" x14ac:dyDescent="0.25">
      <c r="A119" s="40" t="s">
        <v>164</v>
      </c>
      <c r="B119" s="47" t="s">
        <v>165</v>
      </c>
      <c r="C119" s="47" t="s">
        <v>165</v>
      </c>
      <c r="D119" s="43">
        <v>3</v>
      </c>
      <c r="E119" s="43" t="s">
        <v>25</v>
      </c>
      <c r="F119" s="9">
        <v>2</v>
      </c>
      <c r="G119" s="9">
        <v>0</v>
      </c>
      <c r="H119" s="9" t="s">
        <v>17</v>
      </c>
      <c r="I119" s="8" t="s">
        <v>129</v>
      </c>
      <c r="J119" s="27" t="s">
        <v>19</v>
      </c>
      <c r="K119" s="112"/>
      <c r="L119" s="109"/>
    </row>
    <row r="120" spans="1:12" ht="15.75" customHeight="1" x14ac:dyDescent="0.25">
      <c r="A120" s="18" t="s">
        <v>166</v>
      </c>
      <c r="B120" s="36" t="s">
        <v>341</v>
      </c>
      <c r="C120" s="36" t="s">
        <v>167</v>
      </c>
      <c r="D120" s="38">
        <v>3</v>
      </c>
      <c r="E120" s="43" t="s">
        <v>25</v>
      </c>
      <c r="F120" s="9">
        <v>2</v>
      </c>
      <c r="G120" s="9">
        <v>0</v>
      </c>
      <c r="H120" s="9" t="s">
        <v>17</v>
      </c>
      <c r="I120" s="8" t="s">
        <v>129</v>
      </c>
      <c r="J120" s="38" t="s">
        <v>123</v>
      </c>
      <c r="K120" s="112"/>
      <c r="L120" s="109"/>
    </row>
    <row r="121" spans="1:12" ht="14.25" customHeight="1" x14ac:dyDescent="0.25">
      <c r="A121" s="23" t="s">
        <v>168</v>
      </c>
      <c r="B121" s="86" t="s">
        <v>342</v>
      </c>
      <c r="C121" s="86" t="s">
        <v>169</v>
      </c>
      <c r="D121" s="43">
        <v>4</v>
      </c>
      <c r="E121" s="43" t="s">
        <v>22</v>
      </c>
      <c r="F121" s="9">
        <v>1</v>
      </c>
      <c r="G121" s="9">
        <v>2</v>
      </c>
      <c r="H121" s="9" t="s">
        <v>17</v>
      </c>
      <c r="I121" s="8" t="s">
        <v>129</v>
      </c>
      <c r="J121" s="43" t="s">
        <v>45</v>
      </c>
      <c r="K121" s="112"/>
      <c r="L121" s="109"/>
    </row>
    <row r="122" spans="1:12" x14ac:dyDescent="0.25">
      <c r="A122" s="81"/>
      <c r="B122" s="81"/>
      <c r="C122" s="67"/>
      <c r="D122" s="82">
        <v>27</v>
      </c>
      <c r="E122" s="83"/>
      <c r="F122" s="71"/>
      <c r="G122" s="71"/>
      <c r="H122" s="84"/>
      <c r="I122" s="76"/>
      <c r="J122" s="72"/>
      <c r="K122" s="112"/>
      <c r="L122" s="109"/>
    </row>
    <row r="123" spans="1:12" ht="23.25" customHeight="1" x14ac:dyDescent="0.25">
      <c r="A123" s="61" t="s">
        <v>277</v>
      </c>
      <c r="B123" s="61"/>
      <c r="C123" s="1"/>
      <c r="D123" s="1"/>
      <c r="E123" s="1"/>
      <c r="F123" s="1"/>
      <c r="G123" s="1"/>
      <c r="H123" s="1"/>
      <c r="I123" s="1"/>
      <c r="J123" s="1"/>
      <c r="K123" s="112"/>
      <c r="L123" s="109"/>
    </row>
    <row r="124" spans="1:12" ht="29.25" customHeight="1" x14ac:dyDescent="0.25">
      <c r="A124" s="222" t="s">
        <v>4</v>
      </c>
      <c r="B124" s="222"/>
      <c r="C124" s="222"/>
      <c r="D124" s="223" t="s">
        <v>5</v>
      </c>
      <c r="E124" s="223" t="s">
        <v>6</v>
      </c>
      <c r="F124" s="224" t="s">
        <v>7</v>
      </c>
      <c r="G124" s="225"/>
      <c r="H124" s="226" t="s">
        <v>8</v>
      </c>
      <c r="I124" s="223" t="s">
        <v>9</v>
      </c>
      <c r="J124" s="223" t="s">
        <v>10</v>
      </c>
      <c r="K124" s="112"/>
      <c r="L124" s="109"/>
    </row>
    <row r="125" spans="1:12" ht="20.25" customHeight="1" x14ac:dyDescent="0.25">
      <c r="A125" s="5" t="s">
        <v>11</v>
      </c>
      <c r="B125" s="5"/>
      <c r="C125" s="6" t="s">
        <v>12</v>
      </c>
      <c r="D125" s="223"/>
      <c r="E125" s="223"/>
      <c r="F125" s="10" t="s">
        <v>13</v>
      </c>
      <c r="G125" s="10" t="s">
        <v>14</v>
      </c>
      <c r="H125" s="226"/>
      <c r="I125" s="223"/>
      <c r="J125" s="223"/>
      <c r="K125" s="112"/>
      <c r="L125" s="109"/>
    </row>
    <row r="126" spans="1:12" s="203" customFormat="1" x14ac:dyDescent="0.25">
      <c r="A126" s="197" t="s">
        <v>170</v>
      </c>
      <c r="B126" s="135" t="s">
        <v>387</v>
      </c>
      <c r="C126" s="135" t="s">
        <v>171</v>
      </c>
      <c r="D126" s="198">
        <v>2</v>
      </c>
      <c r="E126" s="199" t="s">
        <v>25</v>
      </c>
      <c r="F126" s="188">
        <v>2</v>
      </c>
      <c r="G126" s="188">
        <v>0</v>
      </c>
      <c r="H126" s="188" t="s">
        <v>270</v>
      </c>
      <c r="I126" s="200" t="s">
        <v>18</v>
      </c>
      <c r="J126" s="201" t="s">
        <v>19</v>
      </c>
      <c r="K126" s="192"/>
      <c r="L126" s="202"/>
    </row>
    <row r="127" spans="1:12" s="158" customFormat="1" ht="41.25" customHeight="1" x14ac:dyDescent="0.25">
      <c r="A127" s="204" t="s">
        <v>172</v>
      </c>
      <c r="B127" s="135" t="s">
        <v>388</v>
      </c>
      <c r="C127" s="135" t="s">
        <v>173</v>
      </c>
      <c r="D127" s="194">
        <v>3</v>
      </c>
      <c r="E127" s="89" t="s">
        <v>25</v>
      </c>
      <c r="F127" s="132">
        <v>2</v>
      </c>
      <c r="G127" s="132">
        <v>0</v>
      </c>
      <c r="H127" s="132" t="s">
        <v>270</v>
      </c>
      <c r="I127" s="136" t="s">
        <v>18</v>
      </c>
      <c r="J127" s="189" t="s">
        <v>19</v>
      </c>
      <c r="K127" s="192"/>
      <c r="L127" s="191"/>
    </row>
    <row r="128" spans="1:12" ht="17.25" customHeight="1" x14ac:dyDescent="0.25">
      <c r="A128" s="32" t="s">
        <v>174</v>
      </c>
      <c r="B128" s="26" t="s">
        <v>389</v>
      </c>
      <c r="C128" s="26" t="s">
        <v>175</v>
      </c>
      <c r="D128" s="34">
        <v>3</v>
      </c>
      <c r="E128" s="24" t="s">
        <v>25</v>
      </c>
      <c r="F128" s="9">
        <v>2</v>
      </c>
      <c r="G128" s="9">
        <v>0</v>
      </c>
      <c r="H128" s="55" t="s">
        <v>270</v>
      </c>
      <c r="I128" s="13" t="s">
        <v>18</v>
      </c>
      <c r="J128" s="27" t="s">
        <v>19</v>
      </c>
      <c r="K128" s="116"/>
      <c r="L128" s="109"/>
    </row>
    <row r="129" spans="1:12" ht="30" x14ac:dyDescent="0.25">
      <c r="A129" s="33" t="s">
        <v>176</v>
      </c>
      <c r="B129" s="36" t="s">
        <v>390</v>
      </c>
      <c r="C129" s="36" t="s">
        <v>177</v>
      </c>
      <c r="D129" s="38">
        <v>3</v>
      </c>
      <c r="E129" s="41" t="s">
        <v>22</v>
      </c>
      <c r="F129" s="9">
        <v>0</v>
      </c>
      <c r="G129" s="9">
        <v>2</v>
      </c>
      <c r="H129" s="55" t="s">
        <v>270</v>
      </c>
      <c r="I129" s="13" t="s">
        <v>18</v>
      </c>
      <c r="J129" s="27" t="s">
        <v>19</v>
      </c>
      <c r="K129" s="116"/>
      <c r="L129" s="109"/>
    </row>
    <row r="130" spans="1:12" s="158" customFormat="1" x14ac:dyDescent="0.25">
      <c r="A130" s="131" t="s">
        <v>178</v>
      </c>
      <c r="B130" s="131" t="s">
        <v>391</v>
      </c>
      <c r="C130" s="131" t="s">
        <v>179</v>
      </c>
      <c r="D130" s="132">
        <v>2</v>
      </c>
      <c r="E130" s="133" t="s">
        <v>22</v>
      </c>
      <c r="F130" s="133">
        <v>0</v>
      </c>
      <c r="G130" s="132">
        <v>2</v>
      </c>
      <c r="H130" s="132" t="s">
        <v>270</v>
      </c>
      <c r="I130" s="136" t="s">
        <v>18</v>
      </c>
      <c r="J130" s="189" t="s">
        <v>19</v>
      </c>
      <c r="K130" s="208"/>
      <c r="L130" s="191"/>
    </row>
    <row r="131" spans="1:12" s="158" customFormat="1" ht="39" customHeight="1" x14ac:dyDescent="0.25">
      <c r="A131" s="36" t="s">
        <v>180</v>
      </c>
      <c r="B131" s="36" t="s">
        <v>392</v>
      </c>
      <c r="C131" s="36" t="s">
        <v>261</v>
      </c>
      <c r="D131" s="196">
        <v>2</v>
      </c>
      <c r="E131" s="89" t="s">
        <v>25</v>
      </c>
      <c r="F131" s="132">
        <v>2</v>
      </c>
      <c r="G131" s="132">
        <v>0</v>
      </c>
      <c r="H131" s="132" t="s">
        <v>270</v>
      </c>
      <c r="I131" s="136" t="s">
        <v>18</v>
      </c>
      <c r="J131" s="189" t="s">
        <v>19</v>
      </c>
      <c r="K131" s="203"/>
      <c r="L131" s="191"/>
    </row>
    <row r="132" spans="1:12" ht="16.5" customHeight="1" x14ac:dyDescent="0.25">
      <c r="A132" s="23" t="s">
        <v>181</v>
      </c>
      <c r="B132" s="18" t="s">
        <v>393</v>
      </c>
      <c r="C132" s="18" t="s">
        <v>182</v>
      </c>
      <c r="D132" s="25">
        <v>3</v>
      </c>
      <c r="E132" s="24" t="s">
        <v>25</v>
      </c>
      <c r="F132" s="9">
        <v>2</v>
      </c>
      <c r="G132" s="9">
        <v>0</v>
      </c>
      <c r="H132" s="55" t="s">
        <v>270</v>
      </c>
      <c r="I132" s="24" t="s">
        <v>34</v>
      </c>
      <c r="J132" s="24" t="s">
        <v>78</v>
      </c>
      <c r="K132" s="112"/>
      <c r="L132" s="109"/>
    </row>
    <row r="133" spans="1:12" ht="18.75" customHeight="1" x14ac:dyDescent="0.25">
      <c r="A133" s="22" t="s">
        <v>183</v>
      </c>
      <c r="B133" s="7" t="s">
        <v>394</v>
      </c>
      <c r="C133" s="7" t="s">
        <v>184</v>
      </c>
      <c r="D133" s="14">
        <v>2</v>
      </c>
      <c r="E133" s="24" t="s">
        <v>22</v>
      </c>
      <c r="F133" s="9">
        <v>0</v>
      </c>
      <c r="G133" s="9">
        <v>2</v>
      </c>
      <c r="H133" s="55" t="s">
        <v>270</v>
      </c>
      <c r="I133" s="13" t="s">
        <v>51</v>
      </c>
      <c r="J133" s="27" t="s">
        <v>19</v>
      </c>
      <c r="K133" s="112"/>
      <c r="L133" s="109"/>
    </row>
    <row r="134" spans="1:12" ht="37.5" customHeight="1" x14ac:dyDescent="0.25">
      <c r="A134" s="22" t="s">
        <v>185</v>
      </c>
      <c r="B134" s="7" t="s">
        <v>395</v>
      </c>
      <c r="C134" s="22" t="s">
        <v>265</v>
      </c>
      <c r="D134" s="14">
        <v>2</v>
      </c>
      <c r="E134" s="24" t="s">
        <v>22</v>
      </c>
      <c r="F134" s="9">
        <v>0</v>
      </c>
      <c r="G134" s="9">
        <v>2</v>
      </c>
      <c r="H134" s="55" t="s">
        <v>270</v>
      </c>
      <c r="I134" s="13" t="s">
        <v>51</v>
      </c>
      <c r="J134" s="27" t="s">
        <v>19</v>
      </c>
      <c r="K134" s="112"/>
      <c r="L134" s="109"/>
    </row>
    <row r="135" spans="1:12" ht="15.75" customHeight="1" x14ac:dyDescent="0.25">
      <c r="A135" s="22" t="s">
        <v>186</v>
      </c>
      <c r="B135" s="7" t="s">
        <v>396</v>
      </c>
      <c r="C135" s="7" t="s">
        <v>187</v>
      </c>
      <c r="D135" s="14">
        <v>2</v>
      </c>
      <c r="E135" s="24" t="s">
        <v>25</v>
      </c>
      <c r="F135" s="9">
        <v>2</v>
      </c>
      <c r="G135" s="9">
        <v>0</v>
      </c>
      <c r="H135" s="55" t="s">
        <v>270</v>
      </c>
      <c r="I135" s="13" t="s">
        <v>51</v>
      </c>
      <c r="J135" s="27" t="s">
        <v>19</v>
      </c>
      <c r="K135" s="112"/>
      <c r="L135" s="109"/>
    </row>
    <row r="136" spans="1:12" s="207" customFormat="1" ht="36.75" customHeight="1" x14ac:dyDescent="0.25">
      <c r="A136" s="47" t="s">
        <v>188</v>
      </c>
      <c r="B136" s="205" t="s">
        <v>397</v>
      </c>
      <c r="C136" s="205" t="s">
        <v>189</v>
      </c>
      <c r="D136" s="194">
        <v>4</v>
      </c>
      <c r="E136" s="89" t="s">
        <v>22</v>
      </c>
      <c r="F136" s="132">
        <v>0</v>
      </c>
      <c r="G136" s="132">
        <v>2</v>
      </c>
      <c r="H136" s="132" t="s">
        <v>270</v>
      </c>
      <c r="I136" s="136" t="s">
        <v>63</v>
      </c>
      <c r="J136" s="89" t="s">
        <v>45</v>
      </c>
      <c r="K136" s="190"/>
      <c r="L136" s="206"/>
    </row>
    <row r="137" spans="1:12" ht="19.5" customHeight="1" x14ac:dyDescent="0.25">
      <c r="A137" s="36" t="s">
        <v>190</v>
      </c>
      <c r="B137" s="35" t="s">
        <v>398</v>
      </c>
      <c r="C137" s="35" t="s">
        <v>191</v>
      </c>
      <c r="D137" s="54">
        <v>2</v>
      </c>
      <c r="E137" s="38" t="s">
        <v>25</v>
      </c>
      <c r="F137" s="9">
        <v>2</v>
      </c>
      <c r="G137" s="9">
        <v>0</v>
      </c>
      <c r="H137" s="55" t="s">
        <v>270</v>
      </c>
      <c r="I137" s="13" t="s">
        <v>63</v>
      </c>
      <c r="J137" s="27" t="s">
        <v>19</v>
      </c>
      <c r="K137" s="112"/>
      <c r="L137" s="109"/>
    </row>
    <row r="138" spans="1:12" ht="14.25" customHeight="1" x14ac:dyDescent="0.25">
      <c r="A138" s="36" t="s">
        <v>192</v>
      </c>
      <c r="B138" s="35" t="s">
        <v>399</v>
      </c>
      <c r="C138" s="35" t="s">
        <v>193</v>
      </c>
      <c r="D138" s="54">
        <v>2</v>
      </c>
      <c r="E138" s="38" t="s">
        <v>22</v>
      </c>
      <c r="F138" s="9">
        <v>0</v>
      </c>
      <c r="G138" s="9">
        <v>2</v>
      </c>
      <c r="H138" s="55" t="s">
        <v>270</v>
      </c>
      <c r="I138" s="13" t="s">
        <v>63</v>
      </c>
      <c r="J138" s="27" t="s">
        <v>19</v>
      </c>
      <c r="K138" s="112"/>
      <c r="L138" s="109"/>
    </row>
    <row r="139" spans="1:12" ht="18" customHeight="1" x14ac:dyDescent="0.25">
      <c r="A139" s="22" t="s">
        <v>194</v>
      </c>
      <c r="B139" s="7" t="s">
        <v>400</v>
      </c>
      <c r="C139" s="7" t="s">
        <v>195</v>
      </c>
      <c r="D139" s="14">
        <v>2</v>
      </c>
      <c r="E139" s="24" t="s">
        <v>25</v>
      </c>
      <c r="F139" s="9">
        <v>2</v>
      </c>
      <c r="G139" s="9">
        <v>0</v>
      </c>
      <c r="H139" s="55" t="s">
        <v>270</v>
      </c>
      <c r="I139" s="13" t="s">
        <v>63</v>
      </c>
      <c r="J139" s="27" t="s">
        <v>19</v>
      </c>
      <c r="K139" s="112"/>
      <c r="L139" s="109"/>
    </row>
    <row r="140" spans="1:12" ht="15" customHeight="1" x14ac:dyDescent="0.25">
      <c r="A140" s="7" t="s">
        <v>196</v>
      </c>
      <c r="B140" s="7" t="s">
        <v>401</v>
      </c>
      <c r="C140" s="7" t="s">
        <v>197</v>
      </c>
      <c r="D140" s="9">
        <v>3</v>
      </c>
      <c r="E140" s="24" t="s">
        <v>25</v>
      </c>
      <c r="F140" s="9">
        <v>2</v>
      </c>
      <c r="G140" s="9">
        <v>0</v>
      </c>
      <c r="H140" s="55" t="s">
        <v>270</v>
      </c>
      <c r="I140" s="44" t="s">
        <v>68</v>
      </c>
      <c r="J140" s="27" t="s">
        <v>19</v>
      </c>
      <c r="K140" s="112"/>
      <c r="L140" s="109"/>
    </row>
    <row r="141" spans="1:12" ht="16.5" customHeight="1" x14ac:dyDescent="0.25">
      <c r="A141" s="7" t="s">
        <v>198</v>
      </c>
      <c r="B141" s="7" t="s">
        <v>402</v>
      </c>
      <c r="C141" s="7" t="s">
        <v>199</v>
      </c>
      <c r="D141" s="9">
        <v>3</v>
      </c>
      <c r="E141" s="24" t="s">
        <v>25</v>
      </c>
      <c r="F141" s="9">
        <v>2</v>
      </c>
      <c r="G141" s="9">
        <v>0</v>
      </c>
      <c r="H141" s="55" t="s">
        <v>270</v>
      </c>
      <c r="I141" s="44" t="s">
        <v>68</v>
      </c>
      <c r="J141" s="27" t="s">
        <v>19</v>
      </c>
      <c r="K141" s="112"/>
      <c r="L141" s="109"/>
    </row>
    <row r="142" spans="1:12" ht="16.5" customHeight="1" x14ac:dyDescent="0.25">
      <c r="A142" s="40" t="s">
        <v>200</v>
      </c>
      <c r="B142" s="7" t="s">
        <v>403</v>
      </c>
      <c r="C142" s="7" t="s">
        <v>201</v>
      </c>
      <c r="D142" s="14">
        <v>4</v>
      </c>
      <c r="E142" s="8" t="s">
        <v>25</v>
      </c>
      <c r="F142" s="9">
        <v>2</v>
      </c>
      <c r="G142" s="9">
        <v>1</v>
      </c>
      <c r="H142" s="55" t="s">
        <v>270</v>
      </c>
      <c r="I142" s="13" t="s">
        <v>68</v>
      </c>
      <c r="J142" s="27" t="s">
        <v>19</v>
      </c>
      <c r="K142" s="112"/>
      <c r="L142" s="109"/>
    </row>
    <row r="143" spans="1:12" ht="15" customHeight="1" x14ac:dyDescent="0.25">
      <c r="A143" s="22" t="s">
        <v>202</v>
      </c>
      <c r="B143" s="7" t="s">
        <v>404</v>
      </c>
      <c r="C143" s="7" t="s">
        <v>203</v>
      </c>
      <c r="D143" s="9">
        <v>3</v>
      </c>
      <c r="E143" s="20" t="s">
        <v>22</v>
      </c>
      <c r="F143" s="9">
        <v>0</v>
      </c>
      <c r="G143" s="9">
        <v>2</v>
      </c>
      <c r="H143" s="55" t="s">
        <v>270</v>
      </c>
      <c r="I143" s="8" t="s">
        <v>68</v>
      </c>
      <c r="J143" s="27" t="s">
        <v>19</v>
      </c>
      <c r="K143" s="112"/>
      <c r="L143" s="109"/>
    </row>
    <row r="144" spans="1:12" ht="17.25" customHeight="1" x14ac:dyDescent="0.25">
      <c r="A144" s="22" t="s">
        <v>204</v>
      </c>
      <c r="B144" s="7" t="s">
        <v>405</v>
      </c>
      <c r="C144" s="7" t="s">
        <v>205</v>
      </c>
      <c r="D144" s="9">
        <v>4</v>
      </c>
      <c r="E144" s="20" t="s">
        <v>22</v>
      </c>
      <c r="F144" s="9">
        <v>0</v>
      </c>
      <c r="G144" s="9">
        <v>2</v>
      </c>
      <c r="H144" s="55" t="s">
        <v>270</v>
      </c>
      <c r="I144" s="13" t="s">
        <v>68</v>
      </c>
      <c r="J144" s="27" t="s">
        <v>19</v>
      </c>
      <c r="K144" s="112"/>
      <c r="L144" s="109"/>
    </row>
    <row r="145" spans="1:12" ht="16.5" customHeight="1" x14ac:dyDescent="0.25">
      <c r="A145" s="22" t="s">
        <v>206</v>
      </c>
      <c r="B145" s="7" t="s">
        <v>406</v>
      </c>
      <c r="C145" s="7" t="s">
        <v>207</v>
      </c>
      <c r="D145" s="9">
        <v>3</v>
      </c>
      <c r="E145" s="20" t="s">
        <v>25</v>
      </c>
      <c r="F145" s="9">
        <v>2</v>
      </c>
      <c r="G145" s="9">
        <v>0</v>
      </c>
      <c r="H145" s="55" t="s">
        <v>270</v>
      </c>
      <c r="I145" s="8" t="s">
        <v>68</v>
      </c>
      <c r="J145" s="27" t="s">
        <v>19</v>
      </c>
      <c r="K145" s="112"/>
      <c r="L145" s="109"/>
    </row>
    <row r="146" spans="1:12" ht="19.5" customHeight="1" x14ac:dyDescent="0.25">
      <c r="A146" s="39" t="s">
        <v>208</v>
      </c>
      <c r="B146" s="22" t="s">
        <v>407</v>
      </c>
      <c r="C146" s="22" t="s">
        <v>209</v>
      </c>
      <c r="D146" s="9">
        <v>3</v>
      </c>
      <c r="E146" s="24" t="s">
        <v>22</v>
      </c>
      <c r="F146" s="9">
        <v>0</v>
      </c>
      <c r="G146" s="9">
        <v>2</v>
      </c>
      <c r="H146" s="55" t="s">
        <v>270</v>
      </c>
      <c r="I146" s="8" t="s">
        <v>129</v>
      </c>
      <c r="J146" s="27" t="s">
        <v>19</v>
      </c>
      <c r="K146" s="112"/>
      <c r="L146" s="109"/>
    </row>
    <row r="147" spans="1:12" ht="15.75" customHeight="1" x14ac:dyDescent="0.25">
      <c r="A147" s="39" t="s">
        <v>210</v>
      </c>
      <c r="B147" s="7" t="s">
        <v>408</v>
      </c>
      <c r="C147" s="7" t="s">
        <v>211</v>
      </c>
      <c r="D147" s="9">
        <v>3</v>
      </c>
      <c r="E147" s="20" t="s">
        <v>22</v>
      </c>
      <c r="F147" s="9">
        <v>0</v>
      </c>
      <c r="G147" s="9">
        <v>2</v>
      </c>
      <c r="H147" s="55" t="s">
        <v>270</v>
      </c>
      <c r="I147" s="13" t="s">
        <v>129</v>
      </c>
      <c r="J147" s="8" t="s">
        <v>49</v>
      </c>
      <c r="K147" s="112"/>
      <c r="L147" s="109"/>
    </row>
    <row r="148" spans="1:12" ht="15" customHeight="1" x14ac:dyDescent="0.25">
      <c r="A148" s="17" t="s">
        <v>212</v>
      </c>
      <c r="B148" s="17" t="s">
        <v>409</v>
      </c>
      <c r="C148" s="7" t="s">
        <v>264</v>
      </c>
      <c r="D148" s="14">
        <v>5</v>
      </c>
      <c r="E148" s="41" t="s">
        <v>22</v>
      </c>
      <c r="F148" s="9">
        <v>2</v>
      </c>
      <c r="G148" s="9">
        <v>2</v>
      </c>
      <c r="H148" s="55" t="s">
        <v>270</v>
      </c>
      <c r="I148" s="8" t="s">
        <v>129</v>
      </c>
      <c r="J148" s="27" t="s">
        <v>19</v>
      </c>
      <c r="K148" s="112"/>
      <c r="L148" s="109"/>
    </row>
    <row r="149" spans="1:12" ht="33" customHeight="1" x14ac:dyDescent="0.25">
      <c r="A149" s="234" t="s">
        <v>266</v>
      </c>
      <c r="B149" s="235"/>
      <c r="C149" s="235"/>
      <c r="D149" s="235"/>
      <c r="E149" s="235"/>
      <c r="F149" s="235"/>
      <c r="G149" s="235"/>
      <c r="H149" s="235"/>
      <c r="I149" s="235"/>
      <c r="J149" s="236"/>
      <c r="K149" s="112"/>
      <c r="L149" s="109"/>
    </row>
    <row r="150" spans="1:12" ht="20.25" customHeight="1" x14ac:dyDescent="0.25">
      <c r="A150" s="49" t="s">
        <v>213</v>
      </c>
      <c r="B150" s="50" t="s">
        <v>410</v>
      </c>
      <c r="C150" s="50" t="s">
        <v>214</v>
      </c>
      <c r="D150" s="9">
        <v>2</v>
      </c>
      <c r="E150" s="20" t="s">
        <v>22</v>
      </c>
      <c r="F150" s="9">
        <v>0</v>
      </c>
      <c r="G150" s="9">
        <v>2</v>
      </c>
      <c r="H150" s="55" t="s">
        <v>270</v>
      </c>
      <c r="I150" s="13" t="s">
        <v>68</v>
      </c>
      <c r="J150" s="27" t="s">
        <v>19</v>
      </c>
      <c r="K150" s="112"/>
      <c r="L150" s="109"/>
    </row>
    <row r="151" spans="1:12" ht="19.5" customHeight="1" x14ac:dyDescent="0.25">
      <c r="A151" s="49" t="s">
        <v>215</v>
      </c>
      <c r="B151" s="50" t="s">
        <v>411</v>
      </c>
      <c r="C151" s="50" t="s">
        <v>216</v>
      </c>
      <c r="D151" s="9">
        <v>2</v>
      </c>
      <c r="E151" s="20" t="s">
        <v>22</v>
      </c>
      <c r="F151" s="9">
        <v>0</v>
      </c>
      <c r="G151" s="9">
        <v>2</v>
      </c>
      <c r="H151" s="55" t="s">
        <v>270</v>
      </c>
      <c r="I151" s="13" t="s">
        <v>129</v>
      </c>
      <c r="J151" s="27" t="s">
        <v>19</v>
      </c>
      <c r="K151" s="112"/>
      <c r="L151" s="109"/>
    </row>
    <row r="152" spans="1:12" x14ac:dyDescent="0.25">
      <c r="A152" s="1"/>
      <c r="C152" s="51" t="s">
        <v>258</v>
      </c>
      <c r="D152" s="52">
        <v>10</v>
      </c>
      <c r="E152" s="53" t="s">
        <v>130</v>
      </c>
      <c r="F152" s="1"/>
      <c r="G152" s="1"/>
      <c r="H152" s="1"/>
      <c r="I152" s="1"/>
      <c r="J152" s="1"/>
      <c r="K152" s="112"/>
      <c r="L152" s="109"/>
    </row>
    <row r="153" spans="1:12" x14ac:dyDescent="0.25">
      <c r="K153" s="112"/>
      <c r="L153" s="115"/>
    </row>
    <row r="154" spans="1:12" x14ac:dyDescent="0.25">
      <c r="A154" s="4" t="s">
        <v>267</v>
      </c>
      <c r="B154" s="4"/>
      <c r="C154" s="1"/>
      <c r="D154" s="1"/>
      <c r="E154" s="1"/>
      <c r="F154" s="1"/>
      <c r="G154" s="1"/>
      <c r="H154" s="1"/>
      <c r="I154" s="1"/>
      <c r="J154" s="1"/>
      <c r="K154" s="112"/>
      <c r="L154" s="109"/>
    </row>
    <row r="155" spans="1:12" ht="21" customHeight="1" x14ac:dyDescent="0.25">
      <c r="A155" s="3" t="s">
        <v>268</v>
      </c>
      <c r="B155" s="3"/>
      <c r="C155" s="1"/>
      <c r="D155" s="1"/>
      <c r="E155" s="1"/>
      <c r="F155" s="1"/>
      <c r="G155" s="1"/>
      <c r="H155" s="1"/>
      <c r="I155" s="1"/>
      <c r="J155" s="1"/>
      <c r="K155" s="112"/>
      <c r="L155" s="109"/>
    </row>
    <row r="156" spans="1:12" x14ac:dyDescent="0.25">
      <c r="A156" s="1"/>
      <c r="C156" s="1"/>
      <c r="D156" s="1"/>
      <c r="E156" s="1"/>
      <c r="F156" s="1"/>
      <c r="G156" s="1"/>
      <c r="H156" s="1"/>
      <c r="I156" s="1"/>
      <c r="J156" s="1"/>
      <c r="K156" s="112"/>
      <c r="L156" s="109"/>
    </row>
    <row r="157" spans="1:12" ht="25.5" customHeight="1" x14ac:dyDescent="0.25">
      <c r="A157" s="222" t="s">
        <v>4</v>
      </c>
      <c r="B157" s="222"/>
      <c r="C157" s="222"/>
      <c r="D157" s="223" t="s">
        <v>5</v>
      </c>
      <c r="E157" s="223" t="s">
        <v>6</v>
      </c>
      <c r="F157" s="224" t="s">
        <v>7</v>
      </c>
      <c r="G157" s="225"/>
      <c r="H157" s="226" t="s">
        <v>8</v>
      </c>
      <c r="I157" s="223" t="s">
        <v>9</v>
      </c>
      <c r="J157" s="223" t="s">
        <v>10</v>
      </c>
      <c r="K157" s="112"/>
      <c r="L157" s="109"/>
    </row>
    <row r="158" spans="1:12" x14ac:dyDescent="0.25">
      <c r="A158" s="5" t="s">
        <v>11</v>
      </c>
      <c r="B158" s="5"/>
      <c r="C158" s="6" t="s">
        <v>12</v>
      </c>
      <c r="D158" s="223"/>
      <c r="E158" s="223"/>
      <c r="F158" s="10" t="s">
        <v>13</v>
      </c>
      <c r="G158" s="10" t="s">
        <v>14</v>
      </c>
      <c r="H158" s="226"/>
      <c r="I158" s="223"/>
      <c r="J158" s="223"/>
      <c r="K158" s="112"/>
      <c r="L158" s="109"/>
    </row>
    <row r="159" spans="1:12" x14ac:dyDescent="0.25">
      <c r="A159" s="22" t="s">
        <v>217</v>
      </c>
      <c r="B159" s="7" t="s">
        <v>412</v>
      </c>
      <c r="C159" s="7" t="s">
        <v>218</v>
      </c>
      <c r="D159" s="9">
        <v>0</v>
      </c>
      <c r="E159" s="20" t="s">
        <v>219</v>
      </c>
      <c r="F159" s="9">
        <v>0</v>
      </c>
      <c r="G159" s="9">
        <v>4</v>
      </c>
      <c r="H159" s="55" t="s">
        <v>220</v>
      </c>
      <c r="I159" s="13" t="s">
        <v>18</v>
      </c>
      <c r="J159" s="27" t="s">
        <v>221</v>
      </c>
      <c r="K159" s="112"/>
      <c r="L159" s="109"/>
    </row>
    <row r="160" spans="1:12" x14ac:dyDescent="0.25">
      <c r="A160" s="22" t="s">
        <v>222</v>
      </c>
      <c r="B160" s="7" t="s">
        <v>413</v>
      </c>
      <c r="C160" s="7" t="s">
        <v>223</v>
      </c>
      <c r="D160" s="9">
        <v>0</v>
      </c>
      <c r="E160" s="20" t="s">
        <v>219</v>
      </c>
      <c r="F160" s="9">
        <v>0</v>
      </c>
      <c r="G160" s="9">
        <v>4</v>
      </c>
      <c r="H160" s="55" t="s">
        <v>220</v>
      </c>
      <c r="I160" s="13" t="s">
        <v>34</v>
      </c>
      <c r="J160" s="12" t="s">
        <v>217</v>
      </c>
      <c r="K160" s="112"/>
      <c r="L160" s="109"/>
    </row>
    <row r="161" spans="1:12" x14ac:dyDescent="0.25">
      <c r="A161" s="22" t="s">
        <v>224</v>
      </c>
      <c r="B161" s="7" t="s">
        <v>414</v>
      </c>
      <c r="C161" s="7" t="s">
        <v>225</v>
      </c>
      <c r="D161" s="9">
        <v>0</v>
      </c>
      <c r="E161" s="20" t="s">
        <v>219</v>
      </c>
      <c r="F161" s="9">
        <v>0</v>
      </c>
      <c r="G161" s="9">
        <v>4</v>
      </c>
      <c r="H161" s="55" t="s">
        <v>220</v>
      </c>
      <c r="I161" s="13" t="s">
        <v>51</v>
      </c>
      <c r="J161" s="12" t="s">
        <v>222</v>
      </c>
      <c r="K161" s="112"/>
      <c r="L161" s="109"/>
    </row>
    <row r="162" spans="1:12" x14ac:dyDescent="0.25">
      <c r="A162" s="22" t="s">
        <v>226</v>
      </c>
      <c r="B162" s="7" t="s">
        <v>415</v>
      </c>
      <c r="C162" s="7" t="s">
        <v>227</v>
      </c>
      <c r="D162" s="9">
        <v>0</v>
      </c>
      <c r="E162" s="20" t="s">
        <v>219</v>
      </c>
      <c r="F162" s="9">
        <v>0</v>
      </c>
      <c r="G162" s="9">
        <v>4</v>
      </c>
      <c r="H162" s="55" t="s">
        <v>220</v>
      </c>
      <c r="I162" s="13" t="s">
        <v>63</v>
      </c>
      <c r="J162" s="12" t="s">
        <v>224</v>
      </c>
      <c r="K162" s="112"/>
      <c r="L162" s="109"/>
    </row>
    <row r="163" spans="1:12" x14ac:dyDescent="0.25">
      <c r="A163" s="22" t="s">
        <v>228</v>
      </c>
      <c r="B163" s="7" t="s">
        <v>416</v>
      </c>
      <c r="C163" s="7" t="s">
        <v>229</v>
      </c>
      <c r="D163" s="9">
        <v>0</v>
      </c>
      <c r="E163" s="20" t="s">
        <v>219</v>
      </c>
      <c r="F163" s="9">
        <v>0</v>
      </c>
      <c r="G163" s="9"/>
      <c r="H163" s="55" t="s">
        <v>220</v>
      </c>
      <c r="I163" s="13" t="s">
        <v>18</v>
      </c>
      <c r="J163" s="27" t="s">
        <v>221</v>
      </c>
      <c r="K163" s="112"/>
      <c r="L163" s="109"/>
    </row>
    <row r="164" spans="1:12" x14ac:dyDescent="0.25">
      <c r="A164" s="22" t="s">
        <v>230</v>
      </c>
      <c r="B164" s="7" t="s">
        <v>417</v>
      </c>
      <c r="C164" s="7" t="s">
        <v>231</v>
      </c>
      <c r="D164" s="9">
        <v>0</v>
      </c>
      <c r="E164" s="20" t="s">
        <v>219</v>
      </c>
      <c r="F164" s="9">
        <v>0</v>
      </c>
      <c r="G164" s="9"/>
      <c r="H164" s="55" t="s">
        <v>220</v>
      </c>
      <c r="I164" s="13" t="s">
        <v>34</v>
      </c>
      <c r="J164" s="12" t="s">
        <v>228</v>
      </c>
      <c r="K164" s="112"/>
      <c r="L164" s="109"/>
    </row>
    <row r="165" spans="1:12" x14ac:dyDescent="0.25">
      <c r="K165" s="112"/>
      <c r="L165" s="109"/>
    </row>
    <row r="166" spans="1:12" x14ac:dyDescent="0.25">
      <c r="A166" s="228" t="s">
        <v>246</v>
      </c>
      <c r="B166" s="228"/>
      <c r="C166" s="229"/>
      <c r="D166" s="229"/>
      <c r="E166" s="229"/>
      <c r="F166" s="229"/>
      <c r="G166" s="229"/>
      <c r="H166" s="229"/>
      <c r="I166" s="229"/>
      <c r="J166" s="1"/>
      <c r="K166" s="112"/>
      <c r="L166" s="109"/>
    </row>
    <row r="167" spans="1:12" x14ac:dyDescent="0.25">
      <c r="A167" s="221" t="s">
        <v>247</v>
      </c>
      <c r="B167" s="221"/>
      <c r="C167" s="221"/>
      <c r="D167" s="221"/>
      <c r="E167" s="221"/>
      <c r="F167" s="221"/>
      <c r="G167" s="221"/>
      <c r="H167" s="221"/>
      <c r="I167" s="221"/>
      <c r="J167" s="221"/>
      <c r="K167" s="1"/>
      <c r="L167" s="109"/>
    </row>
    <row r="168" spans="1:12" ht="21.75" customHeight="1" x14ac:dyDescent="0.25">
      <c r="A168" s="221"/>
      <c r="B168" s="221"/>
      <c r="C168" s="221"/>
      <c r="D168" s="221"/>
      <c r="E168" s="221"/>
      <c r="F168" s="221"/>
      <c r="G168" s="221"/>
      <c r="H168" s="221"/>
      <c r="I168" s="221"/>
      <c r="J168" s="221"/>
      <c r="L168" s="109"/>
    </row>
    <row r="169" spans="1:12" ht="24" customHeight="1" x14ac:dyDescent="0.25">
      <c r="A169" s="233" t="s">
        <v>248</v>
      </c>
      <c r="B169" s="233"/>
      <c r="C169" s="233"/>
      <c r="D169" s="233"/>
      <c r="E169" s="233"/>
      <c r="F169" s="233"/>
      <c r="G169" s="233"/>
      <c r="H169" s="233"/>
      <c r="I169" s="233"/>
      <c r="J169" s="233"/>
      <c r="L169" s="109"/>
    </row>
    <row r="170" spans="1:12" x14ac:dyDescent="0.25">
      <c r="A170" s="1"/>
      <c r="C170" s="1"/>
      <c r="D170" s="1"/>
      <c r="E170" s="1"/>
      <c r="F170" s="1"/>
      <c r="G170" s="1"/>
      <c r="H170" s="1"/>
      <c r="I170" s="1"/>
      <c r="J170" s="1"/>
      <c r="L170" s="109"/>
    </row>
    <row r="171" spans="1:12" x14ac:dyDescent="0.25">
      <c r="A171" s="4" t="s">
        <v>232</v>
      </c>
      <c r="B171" s="4"/>
      <c r="C171" s="56"/>
      <c r="D171" s="56"/>
      <c r="E171" s="56"/>
      <c r="F171" s="56"/>
      <c r="G171" s="56"/>
      <c r="H171" s="56"/>
      <c r="I171" s="56"/>
      <c r="J171" s="56"/>
      <c r="L171" s="109"/>
    </row>
    <row r="172" spans="1:12" x14ac:dyDescent="0.25">
      <c r="A172" s="3" t="s">
        <v>249</v>
      </c>
      <c r="B172" s="3"/>
      <c r="C172" s="56"/>
      <c r="D172" s="56"/>
      <c r="E172" s="56"/>
      <c r="F172" s="56"/>
      <c r="G172" s="56"/>
      <c r="H172" s="56"/>
      <c r="I172" s="56"/>
      <c r="J172" s="56"/>
      <c r="L172" s="109"/>
    </row>
    <row r="173" spans="1:12" x14ac:dyDescent="0.25">
      <c r="L173" s="109"/>
    </row>
    <row r="174" spans="1:12" x14ac:dyDescent="0.25">
      <c r="A174" s="222" t="s">
        <v>4</v>
      </c>
      <c r="B174" s="222"/>
      <c r="C174" s="222"/>
      <c r="D174" s="223" t="s">
        <v>5</v>
      </c>
      <c r="E174" s="223" t="s">
        <v>6</v>
      </c>
      <c r="F174" s="224" t="s">
        <v>7</v>
      </c>
      <c r="G174" s="225"/>
      <c r="H174" s="226" t="s">
        <v>8</v>
      </c>
      <c r="I174" s="223" t="s">
        <v>9</v>
      </c>
      <c r="J174" s="223" t="s">
        <v>10</v>
      </c>
      <c r="L174" s="109"/>
    </row>
    <row r="175" spans="1:12" ht="26.25" customHeight="1" x14ac:dyDescent="0.25">
      <c r="A175" s="5" t="s">
        <v>11</v>
      </c>
      <c r="B175" s="5"/>
      <c r="C175" s="6" t="s">
        <v>12</v>
      </c>
      <c r="D175" s="223"/>
      <c r="E175" s="223"/>
      <c r="F175" s="10" t="s">
        <v>13</v>
      </c>
      <c r="G175" s="10" t="s">
        <v>14</v>
      </c>
      <c r="H175" s="226"/>
      <c r="I175" s="223"/>
      <c r="J175" s="223"/>
      <c r="L175" s="109"/>
    </row>
    <row r="176" spans="1:12" ht="28.5" customHeight="1" x14ac:dyDescent="0.25">
      <c r="A176" s="22" t="s">
        <v>233</v>
      </c>
      <c r="B176" s="7" t="s">
        <v>418</v>
      </c>
      <c r="C176" s="7" t="s">
        <v>234</v>
      </c>
      <c r="D176" s="9">
        <v>20</v>
      </c>
      <c r="E176" s="41" t="s">
        <v>274</v>
      </c>
      <c r="F176" s="9"/>
      <c r="G176" s="9">
        <v>400</v>
      </c>
      <c r="H176" s="55" t="s">
        <v>17</v>
      </c>
      <c r="I176" s="8" t="s">
        <v>235</v>
      </c>
      <c r="J176" s="27" t="s">
        <v>19</v>
      </c>
      <c r="L176" s="109"/>
    </row>
    <row r="177" spans="1:12" x14ac:dyDescent="0.25">
      <c r="A177" s="73"/>
      <c r="B177" s="73"/>
      <c r="C177" s="67"/>
      <c r="D177" s="71"/>
      <c r="E177" s="74"/>
      <c r="F177" s="71"/>
      <c r="G177" s="71"/>
      <c r="H177" s="75"/>
      <c r="I177" s="76"/>
      <c r="J177" s="72"/>
      <c r="L177" s="109"/>
    </row>
    <row r="178" spans="1:12" x14ac:dyDescent="0.25">
      <c r="A178" s="73"/>
      <c r="B178" s="73"/>
      <c r="C178" s="67"/>
      <c r="D178" s="71"/>
      <c r="E178" s="74"/>
      <c r="F178" s="71"/>
      <c r="G178" s="71"/>
      <c r="H178" s="75"/>
      <c r="I178" s="76"/>
      <c r="J178" s="72"/>
      <c r="L178" s="109"/>
    </row>
    <row r="179" spans="1:12" x14ac:dyDescent="0.25">
      <c r="A179" s="4" t="s">
        <v>236</v>
      </c>
      <c r="B179" s="4"/>
      <c r="C179" s="56"/>
      <c r="D179" s="56"/>
      <c r="E179" s="56"/>
      <c r="F179" s="56"/>
      <c r="G179" s="56"/>
      <c r="H179" s="56"/>
      <c r="I179" s="56"/>
      <c r="J179" s="56"/>
      <c r="L179" s="109"/>
    </row>
    <row r="180" spans="1:12" x14ac:dyDescent="0.25">
      <c r="A180" s="3" t="s">
        <v>250</v>
      </c>
      <c r="B180" s="3"/>
      <c r="C180" s="1"/>
      <c r="D180" s="1"/>
      <c r="E180" s="1"/>
      <c r="F180" s="1"/>
      <c r="G180" s="1"/>
      <c r="H180" s="1"/>
      <c r="I180" s="1"/>
      <c r="J180" s="1"/>
      <c r="L180" s="109"/>
    </row>
    <row r="181" spans="1:12" x14ac:dyDescent="0.25">
      <c r="L181" s="109"/>
    </row>
    <row r="182" spans="1:12" ht="39" customHeight="1" x14ac:dyDescent="0.25">
      <c r="A182" s="222" t="s">
        <v>4</v>
      </c>
      <c r="B182" s="222"/>
      <c r="C182" s="222"/>
      <c r="D182" s="223" t="s">
        <v>5</v>
      </c>
      <c r="E182" s="223" t="s">
        <v>6</v>
      </c>
      <c r="F182" s="224" t="s">
        <v>7</v>
      </c>
      <c r="G182" s="225"/>
      <c r="H182" s="226" t="s">
        <v>8</v>
      </c>
      <c r="I182" s="223" t="s">
        <v>9</v>
      </c>
      <c r="J182" s="223" t="s">
        <v>10</v>
      </c>
      <c r="L182" s="109"/>
    </row>
    <row r="183" spans="1:12" x14ac:dyDescent="0.25">
      <c r="A183" s="5" t="s">
        <v>11</v>
      </c>
      <c r="B183" s="5"/>
      <c r="C183" s="6" t="s">
        <v>12</v>
      </c>
      <c r="D183" s="223"/>
      <c r="E183" s="223"/>
      <c r="F183" s="10" t="s">
        <v>13</v>
      </c>
      <c r="G183" s="10" t="s">
        <v>14</v>
      </c>
      <c r="H183" s="226"/>
      <c r="I183" s="223"/>
      <c r="J183" s="223"/>
      <c r="L183" s="109"/>
    </row>
    <row r="184" spans="1:12" x14ac:dyDescent="0.25">
      <c r="A184" s="22" t="s">
        <v>237</v>
      </c>
      <c r="B184" s="7" t="s">
        <v>419</v>
      </c>
      <c r="C184" s="7" t="s">
        <v>238</v>
      </c>
      <c r="D184" s="9">
        <v>3</v>
      </c>
      <c r="E184" s="20" t="s">
        <v>259</v>
      </c>
      <c r="F184" s="9">
        <v>0</v>
      </c>
      <c r="G184" s="9">
        <v>0</v>
      </c>
      <c r="H184" s="55" t="s">
        <v>17</v>
      </c>
      <c r="I184" s="13" t="s">
        <v>129</v>
      </c>
      <c r="J184" s="27" t="s">
        <v>19</v>
      </c>
      <c r="L184" s="109"/>
    </row>
    <row r="185" spans="1:12" x14ac:dyDescent="0.25">
      <c r="A185" s="22" t="s">
        <v>239</v>
      </c>
      <c r="B185" s="7" t="s">
        <v>420</v>
      </c>
      <c r="C185" s="7" t="s">
        <v>240</v>
      </c>
      <c r="D185" s="9">
        <v>7</v>
      </c>
      <c r="E185" s="20" t="s">
        <v>259</v>
      </c>
      <c r="F185" s="9">
        <v>0</v>
      </c>
      <c r="G185" s="9">
        <v>0</v>
      </c>
      <c r="H185" s="55" t="s">
        <v>17</v>
      </c>
      <c r="I185" s="13" t="s">
        <v>235</v>
      </c>
      <c r="J185" s="27" t="s">
        <v>237</v>
      </c>
      <c r="L185" s="109"/>
    </row>
    <row r="186" spans="1:12" x14ac:dyDescent="0.25">
      <c r="L186" s="109"/>
    </row>
    <row r="187" spans="1:12" x14ac:dyDescent="0.25">
      <c r="A187" s="221" t="s">
        <v>251</v>
      </c>
      <c r="B187" s="221"/>
      <c r="C187" s="221"/>
      <c r="D187" s="221"/>
      <c r="E187" s="221"/>
      <c r="F187" s="221"/>
      <c r="G187" s="221"/>
      <c r="H187" s="221"/>
      <c r="I187" s="221"/>
      <c r="J187" s="221"/>
      <c r="L187" s="109"/>
    </row>
    <row r="188" spans="1:12" x14ac:dyDescent="0.25">
      <c r="A188" s="221"/>
      <c r="B188" s="221"/>
      <c r="C188" s="221"/>
      <c r="D188" s="221"/>
      <c r="E188" s="221"/>
      <c r="F188" s="221"/>
      <c r="G188" s="221"/>
      <c r="H188" s="221"/>
      <c r="I188" s="221"/>
      <c r="J188" s="221"/>
      <c r="L188" s="109"/>
    </row>
    <row r="189" spans="1:12" x14ac:dyDescent="0.25">
      <c r="A189" s="221"/>
      <c r="B189" s="221"/>
      <c r="C189" s="221"/>
      <c r="D189" s="221"/>
      <c r="E189" s="221"/>
      <c r="F189" s="221"/>
      <c r="G189" s="221"/>
      <c r="H189" s="221"/>
      <c r="I189" s="221"/>
      <c r="J189" s="221"/>
      <c r="L189" s="109"/>
    </row>
    <row r="190" spans="1:12" x14ac:dyDescent="0.25">
      <c r="L190" s="109"/>
    </row>
    <row r="191" spans="1:12" x14ac:dyDescent="0.25">
      <c r="L191" s="109"/>
    </row>
    <row r="192" spans="1:12" x14ac:dyDescent="0.25">
      <c r="A192" s="231" t="s">
        <v>252</v>
      </c>
      <c r="B192" s="231"/>
      <c r="C192" s="231"/>
      <c r="D192" s="231"/>
      <c r="E192" s="231"/>
      <c r="F192" s="231"/>
      <c r="G192" s="231"/>
      <c r="H192" s="231"/>
      <c r="I192" s="231"/>
      <c r="J192" s="1"/>
      <c r="L192" s="109"/>
    </row>
    <row r="193" spans="1:12" x14ac:dyDescent="0.25">
      <c r="A193" s="232" t="s">
        <v>253</v>
      </c>
      <c r="B193" s="232"/>
      <c r="C193" s="232"/>
      <c r="D193" s="232"/>
      <c r="E193" s="232"/>
      <c r="F193" s="232"/>
      <c r="G193" s="232"/>
      <c r="H193" s="232"/>
      <c r="I193" s="232"/>
      <c r="J193" s="15"/>
      <c r="L193" s="109"/>
    </row>
    <row r="194" spans="1:12" x14ac:dyDescent="0.25">
      <c r="A194" s="221" t="s">
        <v>262</v>
      </c>
      <c r="B194" s="221"/>
      <c r="C194" s="221"/>
      <c r="D194" s="221"/>
      <c r="E194" s="221"/>
      <c r="F194" s="221"/>
      <c r="G194" s="221"/>
      <c r="H194" s="221"/>
      <c r="I194" s="221"/>
      <c r="J194" s="221"/>
      <c r="L194" s="109"/>
    </row>
    <row r="195" spans="1:12" x14ac:dyDescent="0.25">
      <c r="A195" s="221"/>
      <c r="B195" s="221"/>
      <c r="C195" s="221"/>
      <c r="D195" s="221"/>
      <c r="E195" s="221"/>
      <c r="F195" s="221"/>
      <c r="G195" s="221"/>
      <c r="H195" s="221"/>
      <c r="I195" s="221"/>
      <c r="J195" s="221"/>
      <c r="L195" s="109"/>
    </row>
    <row r="196" spans="1:12" x14ac:dyDescent="0.25">
      <c r="A196" s="221" t="s">
        <v>254</v>
      </c>
      <c r="B196" s="221"/>
      <c r="C196" s="221"/>
      <c r="D196" s="221"/>
      <c r="E196" s="221"/>
      <c r="F196" s="221"/>
      <c r="G196" s="221"/>
      <c r="H196" s="221"/>
      <c r="I196" s="221"/>
      <c r="J196" s="221"/>
      <c r="L196" s="109"/>
    </row>
    <row r="197" spans="1:12" x14ac:dyDescent="0.25">
      <c r="A197" s="221"/>
      <c r="B197" s="221"/>
      <c r="C197" s="221"/>
      <c r="D197" s="221"/>
      <c r="E197" s="221"/>
      <c r="F197" s="221"/>
      <c r="G197" s="221"/>
      <c r="H197" s="221"/>
      <c r="I197" s="221"/>
      <c r="J197" s="221"/>
      <c r="L197" s="109"/>
    </row>
    <row r="198" spans="1:12" x14ac:dyDescent="0.25">
      <c r="A198" s="56"/>
      <c r="B198" s="56"/>
      <c r="C198" s="56"/>
      <c r="D198" s="56"/>
      <c r="E198" s="56"/>
      <c r="F198" s="56"/>
      <c r="G198" s="56"/>
      <c r="H198" s="56"/>
      <c r="I198" s="56"/>
      <c r="J198" s="56"/>
      <c r="L198" s="109"/>
    </row>
    <row r="199" spans="1:12" ht="43.5" customHeight="1" x14ac:dyDescent="0.25">
      <c r="A199" s="230" t="s">
        <v>275</v>
      </c>
      <c r="B199" s="230"/>
      <c r="C199" s="230"/>
      <c r="D199" s="230"/>
      <c r="E199" s="230"/>
      <c r="F199" s="230"/>
      <c r="G199" s="1"/>
      <c r="H199" s="1"/>
      <c r="I199" s="1"/>
      <c r="J199" s="1"/>
      <c r="L199" s="109"/>
    </row>
    <row r="200" spans="1:12" x14ac:dyDescent="0.25">
      <c r="A200" s="230" t="s">
        <v>255</v>
      </c>
      <c r="B200" s="230"/>
      <c r="C200" s="230"/>
      <c r="D200" s="230"/>
      <c r="E200" s="230"/>
      <c r="F200" s="230"/>
      <c r="G200" s="1"/>
      <c r="H200" s="1"/>
      <c r="I200" s="1"/>
      <c r="J200" s="1"/>
    </row>
    <row r="201" spans="1:12" x14ac:dyDescent="0.25">
      <c r="A201" s="57" t="s">
        <v>256</v>
      </c>
      <c r="B201" s="57"/>
      <c r="C201" s="58"/>
      <c r="D201" s="59"/>
      <c r="E201" s="57"/>
      <c r="F201" s="60"/>
      <c r="G201" s="1"/>
      <c r="H201" s="1"/>
      <c r="I201" s="1"/>
      <c r="J201" s="1"/>
    </row>
  </sheetData>
  <mergeCells count="84">
    <mergeCell ref="A1:C1"/>
    <mergeCell ref="A2:C2"/>
    <mergeCell ref="A4:C4"/>
    <mergeCell ref="A194:J195"/>
    <mergeCell ref="H7:H8"/>
    <mergeCell ref="F7:G7"/>
    <mergeCell ref="E2:J2"/>
    <mergeCell ref="A7:C7"/>
    <mergeCell ref="E7:E8"/>
    <mergeCell ref="J7:J8"/>
    <mergeCell ref="D7:D8"/>
    <mergeCell ref="I7:I8"/>
    <mergeCell ref="A36:C36"/>
    <mergeCell ref="D36:D37"/>
    <mergeCell ref="E36:E37"/>
    <mergeCell ref="H62:H63"/>
    <mergeCell ref="F36:G36"/>
    <mergeCell ref="H36:H37"/>
    <mergeCell ref="I36:I37"/>
    <mergeCell ref="J36:J37"/>
    <mergeCell ref="I62:I63"/>
    <mergeCell ref="J62:J63"/>
    <mergeCell ref="A38:J38"/>
    <mergeCell ref="A41:J41"/>
    <mergeCell ref="A47:C47"/>
    <mergeCell ref="D47:D48"/>
    <mergeCell ref="E47:E48"/>
    <mergeCell ref="F47:G47"/>
    <mergeCell ref="H47:H48"/>
    <mergeCell ref="I47:I48"/>
    <mergeCell ref="J47:J48"/>
    <mergeCell ref="F62:G62"/>
    <mergeCell ref="A169:J169"/>
    <mergeCell ref="I124:I125"/>
    <mergeCell ref="J124:J125"/>
    <mergeCell ref="A157:C157"/>
    <mergeCell ref="D157:D158"/>
    <mergeCell ref="E157:E158"/>
    <mergeCell ref="F157:G157"/>
    <mergeCell ref="H157:H158"/>
    <mergeCell ref="I157:I158"/>
    <mergeCell ref="J157:J158"/>
    <mergeCell ref="A149:J149"/>
    <mergeCell ref="A124:C124"/>
    <mergeCell ref="D124:D125"/>
    <mergeCell ref="E124:E125"/>
    <mergeCell ref="F124:G124"/>
    <mergeCell ref="H124:H125"/>
    <mergeCell ref="A199:F199"/>
    <mergeCell ref="A200:F200"/>
    <mergeCell ref="A192:I192"/>
    <mergeCell ref="A193:I193"/>
    <mergeCell ref="A196:J197"/>
    <mergeCell ref="I182:I183"/>
    <mergeCell ref="J182:J183"/>
    <mergeCell ref="A187:J189"/>
    <mergeCell ref="A174:C174"/>
    <mergeCell ref="D174:D175"/>
    <mergeCell ref="E174:E175"/>
    <mergeCell ref="F174:G174"/>
    <mergeCell ref="H174:H175"/>
    <mergeCell ref="I174:I175"/>
    <mergeCell ref="J174:J175"/>
    <mergeCell ref="A182:C182"/>
    <mergeCell ref="D182:D183"/>
    <mergeCell ref="E182:E183"/>
    <mergeCell ref="F182:G182"/>
    <mergeCell ref="H182:H183"/>
    <mergeCell ref="E3:J3"/>
    <mergeCell ref="C10:J10"/>
    <mergeCell ref="A167:J168"/>
    <mergeCell ref="A81:C81"/>
    <mergeCell ref="D81:D82"/>
    <mergeCell ref="E81:E82"/>
    <mergeCell ref="F81:G81"/>
    <mergeCell ref="H81:H82"/>
    <mergeCell ref="I81:I82"/>
    <mergeCell ref="J81:J82"/>
    <mergeCell ref="A78:J78"/>
    <mergeCell ref="A79:J79"/>
    <mergeCell ref="A166:I166"/>
    <mergeCell ref="A62:C62"/>
    <mergeCell ref="D62:D63"/>
    <mergeCell ref="E62:E63"/>
  </mergeCells>
  <pageMargins left="0.7" right="0.7" top="0.75" bottom="0.75" header="0.3" footer="0.3"/>
  <pageSetup paperSize="9" scale="7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workbookViewId="0">
      <selection activeCell="J40" sqref="J40"/>
    </sheetView>
  </sheetViews>
  <sheetFormatPr defaultRowHeight="15" x14ac:dyDescent="0.25"/>
  <cols>
    <col min="1" max="1" width="19.5703125" customWidth="1"/>
    <col min="2" max="2" width="32.42578125" customWidth="1"/>
    <col min="3" max="3" width="36" customWidth="1"/>
    <col min="5" max="5" width="13" customWidth="1"/>
    <col min="8" max="8" width="23.42578125" customWidth="1"/>
    <col min="9" max="9" width="10.28515625" customWidth="1"/>
    <col min="10" max="10" width="13" customWidth="1"/>
    <col min="11" max="11" width="11.5703125" customWidth="1"/>
  </cols>
  <sheetData>
    <row r="1" spans="1:12" ht="18.75" x14ac:dyDescent="0.25">
      <c r="A1" s="245" t="s">
        <v>421</v>
      </c>
      <c r="B1" s="246"/>
      <c r="C1" s="246"/>
      <c r="D1" s="246"/>
      <c r="E1" s="246"/>
      <c r="F1" s="246"/>
      <c r="G1" s="246"/>
      <c r="H1" s="246"/>
      <c r="I1" s="246"/>
      <c r="J1" s="246"/>
      <c r="K1" s="1"/>
      <c r="L1" s="1"/>
    </row>
    <row r="2" spans="1:12" x14ac:dyDescent="0.25">
      <c r="A2" s="222" t="s">
        <v>4</v>
      </c>
      <c r="B2" s="222"/>
      <c r="C2" s="222"/>
      <c r="D2" s="223" t="s">
        <v>5</v>
      </c>
      <c r="E2" s="223" t="s">
        <v>6</v>
      </c>
      <c r="F2" s="224" t="s">
        <v>7</v>
      </c>
      <c r="G2" s="225"/>
      <c r="H2" s="226" t="s">
        <v>8</v>
      </c>
      <c r="I2" s="247" t="s">
        <v>422</v>
      </c>
      <c r="J2" s="248" t="s">
        <v>423</v>
      </c>
      <c r="K2" s="223" t="s">
        <v>10</v>
      </c>
      <c r="L2" s="250" t="s">
        <v>424</v>
      </c>
    </row>
    <row r="3" spans="1:12" x14ac:dyDescent="0.25">
      <c r="A3" s="5" t="s">
        <v>11</v>
      </c>
      <c r="B3" s="5" t="s">
        <v>425</v>
      </c>
      <c r="C3" s="6" t="s">
        <v>426</v>
      </c>
      <c r="D3" s="223"/>
      <c r="E3" s="223"/>
      <c r="F3" s="119" t="s">
        <v>13</v>
      </c>
      <c r="G3" s="119" t="s">
        <v>14</v>
      </c>
      <c r="H3" s="226"/>
      <c r="I3" s="247"/>
      <c r="J3" s="249"/>
      <c r="K3" s="223"/>
      <c r="L3" s="251"/>
    </row>
    <row r="4" spans="1:12" x14ac:dyDescent="0.25">
      <c r="A4" s="22" t="s">
        <v>30</v>
      </c>
      <c r="B4" s="121" t="s">
        <v>282</v>
      </c>
      <c r="C4" s="121" t="s">
        <v>31</v>
      </c>
      <c r="D4" s="9">
        <v>2</v>
      </c>
      <c r="E4" s="8" t="s">
        <v>22</v>
      </c>
      <c r="F4" s="9">
        <v>0</v>
      </c>
      <c r="G4" s="9">
        <v>2</v>
      </c>
      <c r="H4" s="9" t="s">
        <v>17</v>
      </c>
      <c r="I4" s="8" t="s">
        <v>18</v>
      </c>
      <c r="J4" s="104">
        <v>1</v>
      </c>
      <c r="K4" s="9"/>
      <c r="L4" s="9">
        <v>2</v>
      </c>
    </row>
    <row r="5" spans="1:12" x14ac:dyDescent="0.25">
      <c r="A5" s="17" t="s">
        <v>82</v>
      </c>
      <c r="B5" s="121" t="s">
        <v>305</v>
      </c>
      <c r="C5" s="121" t="s">
        <v>83</v>
      </c>
      <c r="D5" s="9">
        <v>2</v>
      </c>
      <c r="E5" s="8" t="s">
        <v>25</v>
      </c>
      <c r="F5" s="9">
        <v>2</v>
      </c>
      <c r="G5" s="9">
        <v>0</v>
      </c>
      <c r="H5" s="9" t="s">
        <v>17</v>
      </c>
      <c r="I5" s="8" t="s">
        <v>18</v>
      </c>
      <c r="J5" s="104">
        <v>1</v>
      </c>
      <c r="K5" s="9"/>
      <c r="L5" s="9">
        <v>2</v>
      </c>
    </row>
    <row r="6" spans="1:12" x14ac:dyDescent="0.25">
      <c r="A6" s="7" t="s">
        <v>32</v>
      </c>
      <c r="B6" s="7" t="s">
        <v>283</v>
      </c>
      <c r="C6" s="7" t="s">
        <v>33</v>
      </c>
      <c r="D6" s="9">
        <v>4</v>
      </c>
      <c r="E6" s="8" t="s">
        <v>22</v>
      </c>
      <c r="F6" s="9">
        <v>2</v>
      </c>
      <c r="G6" s="9">
        <v>2</v>
      </c>
      <c r="H6" s="9" t="s">
        <v>17</v>
      </c>
      <c r="I6" s="8" t="s">
        <v>34</v>
      </c>
      <c r="J6" s="104">
        <v>1</v>
      </c>
      <c r="K6" s="1"/>
      <c r="L6" s="9">
        <v>4</v>
      </c>
    </row>
    <row r="7" spans="1:12" x14ac:dyDescent="0.25">
      <c r="A7" s="7" t="s">
        <v>41</v>
      </c>
      <c r="B7" s="7" t="s">
        <v>287</v>
      </c>
      <c r="C7" s="7" t="s">
        <v>42</v>
      </c>
      <c r="D7" s="9">
        <v>3</v>
      </c>
      <c r="E7" s="8" t="s">
        <v>25</v>
      </c>
      <c r="F7" s="9">
        <v>2</v>
      </c>
      <c r="G7" s="9">
        <v>0</v>
      </c>
      <c r="H7" s="9" t="s">
        <v>17</v>
      </c>
      <c r="I7" s="8" t="s">
        <v>34</v>
      </c>
      <c r="J7" s="104">
        <v>1</v>
      </c>
      <c r="K7" s="1"/>
      <c r="L7" s="9">
        <v>3</v>
      </c>
    </row>
    <row r="8" spans="1:12" x14ac:dyDescent="0.25">
      <c r="A8" s="7" t="s">
        <v>47</v>
      </c>
      <c r="B8" s="7" t="s">
        <v>289</v>
      </c>
      <c r="C8" s="7" t="s">
        <v>48</v>
      </c>
      <c r="D8" s="9">
        <v>3</v>
      </c>
      <c r="E8" s="8" t="s">
        <v>25</v>
      </c>
      <c r="F8" s="9">
        <v>2</v>
      </c>
      <c r="G8" s="9">
        <v>0</v>
      </c>
      <c r="H8" s="9" t="s">
        <v>17</v>
      </c>
      <c r="I8" s="8" t="s">
        <v>34</v>
      </c>
      <c r="J8" s="104">
        <v>1</v>
      </c>
      <c r="K8" s="1"/>
      <c r="L8" s="9">
        <v>3</v>
      </c>
    </row>
    <row r="9" spans="1:12" x14ac:dyDescent="0.25">
      <c r="A9" s="18" t="s">
        <v>88</v>
      </c>
      <c r="B9" s="35" t="s">
        <v>427</v>
      </c>
      <c r="C9" s="35" t="s">
        <v>89</v>
      </c>
      <c r="D9" s="38">
        <v>5</v>
      </c>
      <c r="E9" s="20" t="s">
        <v>22</v>
      </c>
      <c r="F9" s="9">
        <v>2</v>
      </c>
      <c r="G9" s="9">
        <v>2</v>
      </c>
      <c r="H9" s="9" t="s">
        <v>17</v>
      </c>
      <c r="I9" s="38" t="s">
        <v>63</v>
      </c>
      <c r="J9" s="104">
        <v>1</v>
      </c>
      <c r="K9" s="1"/>
      <c r="L9" s="38">
        <v>5</v>
      </c>
    </row>
    <row r="10" spans="1:12" ht="38.25" customHeight="1" x14ac:dyDescent="0.25">
      <c r="A10" s="18" t="s">
        <v>92</v>
      </c>
      <c r="B10" s="36" t="s">
        <v>309</v>
      </c>
      <c r="C10" s="36" t="s">
        <v>93</v>
      </c>
      <c r="D10" s="38">
        <v>5</v>
      </c>
      <c r="E10" s="20" t="s">
        <v>22</v>
      </c>
      <c r="F10" s="9">
        <v>2</v>
      </c>
      <c r="G10" s="9">
        <v>2</v>
      </c>
      <c r="H10" s="9" t="s">
        <v>17</v>
      </c>
      <c r="I10" s="38" t="s">
        <v>63</v>
      </c>
      <c r="J10" s="104">
        <v>1</v>
      </c>
      <c r="K10" s="1"/>
      <c r="L10" s="38">
        <v>5</v>
      </c>
    </row>
    <row r="11" spans="1:12" x14ac:dyDescent="0.25">
      <c r="A11" s="26" t="s">
        <v>64</v>
      </c>
      <c r="B11" s="7" t="s">
        <v>296</v>
      </c>
      <c r="C11" s="7" t="s">
        <v>65</v>
      </c>
      <c r="D11" s="9">
        <v>5</v>
      </c>
      <c r="E11" s="8" t="s">
        <v>22</v>
      </c>
      <c r="F11" s="9">
        <v>2</v>
      </c>
      <c r="G11" s="9">
        <v>2</v>
      </c>
      <c r="H11" s="9" t="s">
        <v>17</v>
      </c>
      <c r="I11" s="8" t="s">
        <v>63</v>
      </c>
      <c r="J11" s="104">
        <v>1</v>
      </c>
      <c r="K11" s="1"/>
      <c r="L11" s="38">
        <v>5</v>
      </c>
    </row>
    <row r="12" spans="1:12" s="1" customFormat="1" x14ac:dyDescent="0.25">
      <c r="A12" s="23" t="s">
        <v>76</v>
      </c>
      <c r="B12" s="18" t="s">
        <v>302</v>
      </c>
      <c r="C12" s="18" t="s">
        <v>77</v>
      </c>
      <c r="D12" s="9">
        <v>2</v>
      </c>
      <c r="E12" s="8" t="s">
        <v>25</v>
      </c>
      <c r="F12" s="9">
        <v>2</v>
      </c>
      <c r="G12" s="9">
        <v>0</v>
      </c>
      <c r="H12" s="9" t="s">
        <v>17</v>
      </c>
      <c r="I12" s="8" t="s">
        <v>63</v>
      </c>
      <c r="J12" s="104">
        <v>1</v>
      </c>
      <c r="L12" s="38">
        <v>2</v>
      </c>
    </row>
    <row r="13" spans="1:12" x14ac:dyDescent="0.25">
      <c r="A13" s="47" t="s">
        <v>136</v>
      </c>
      <c r="B13" s="47" t="s">
        <v>328</v>
      </c>
      <c r="C13" s="47" t="s">
        <v>137</v>
      </c>
      <c r="D13" s="43">
        <v>3</v>
      </c>
      <c r="E13" s="8" t="s">
        <v>22</v>
      </c>
      <c r="F13" s="9">
        <v>0</v>
      </c>
      <c r="G13" s="9">
        <v>2</v>
      </c>
      <c r="H13" s="38" t="s">
        <v>17</v>
      </c>
      <c r="I13" s="38" t="s">
        <v>129</v>
      </c>
      <c r="J13" s="104">
        <v>1</v>
      </c>
      <c r="K13" s="1"/>
      <c r="L13" s="43">
        <v>3</v>
      </c>
    </row>
    <row r="14" spans="1:12" s="1" customFormat="1" x14ac:dyDescent="0.25">
      <c r="A14" s="47" t="s">
        <v>138</v>
      </c>
      <c r="B14" s="47" t="s">
        <v>329</v>
      </c>
      <c r="C14" s="47" t="s">
        <v>269</v>
      </c>
      <c r="D14" s="43">
        <v>4</v>
      </c>
      <c r="E14" s="8" t="s">
        <v>25</v>
      </c>
      <c r="F14" s="9">
        <v>2</v>
      </c>
      <c r="G14" s="9">
        <v>2</v>
      </c>
      <c r="H14" s="38" t="s">
        <v>17</v>
      </c>
      <c r="I14" s="38" t="s">
        <v>129</v>
      </c>
      <c r="J14" s="104">
        <v>1</v>
      </c>
      <c r="L14" s="43">
        <v>4</v>
      </c>
    </row>
    <row r="15" spans="1:12" s="1" customFormat="1" x14ac:dyDescent="0.25">
      <c r="A15" s="47" t="s">
        <v>139</v>
      </c>
      <c r="B15" s="47" t="s">
        <v>330</v>
      </c>
      <c r="C15" s="47" t="s">
        <v>140</v>
      </c>
      <c r="D15" s="43">
        <v>3</v>
      </c>
      <c r="E15" s="8" t="s">
        <v>25</v>
      </c>
      <c r="F15" s="9">
        <v>2</v>
      </c>
      <c r="G15" s="9">
        <v>0</v>
      </c>
      <c r="H15" s="38" t="s">
        <v>17</v>
      </c>
      <c r="I15" s="38" t="s">
        <v>129</v>
      </c>
      <c r="J15" s="104">
        <v>1</v>
      </c>
      <c r="L15" s="43">
        <v>3</v>
      </c>
    </row>
    <row r="16" spans="1:12" x14ac:dyDescent="0.25">
      <c r="A16" s="47" t="s">
        <v>141</v>
      </c>
      <c r="B16" s="47" t="s">
        <v>331</v>
      </c>
      <c r="C16" s="47" t="s">
        <v>142</v>
      </c>
      <c r="D16" s="43">
        <v>5</v>
      </c>
      <c r="E16" s="8" t="s">
        <v>25</v>
      </c>
      <c r="F16" s="9">
        <v>2</v>
      </c>
      <c r="G16" s="9">
        <v>2</v>
      </c>
      <c r="H16" s="38" t="s">
        <v>17</v>
      </c>
      <c r="I16" s="38" t="s">
        <v>129</v>
      </c>
      <c r="J16" s="104">
        <v>1</v>
      </c>
      <c r="K16" s="1"/>
      <c r="L16" s="43">
        <v>5</v>
      </c>
    </row>
    <row r="17" spans="1:12" ht="38.25" customHeight="1" x14ac:dyDescent="0.25">
      <c r="A17" s="35" t="s">
        <v>143</v>
      </c>
      <c r="B17" s="36" t="s">
        <v>332</v>
      </c>
      <c r="C17" s="36" t="s">
        <v>144</v>
      </c>
      <c r="D17" s="38">
        <v>4</v>
      </c>
      <c r="E17" s="8" t="s">
        <v>25</v>
      </c>
      <c r="F17" s="9">
        <v>2</v>
      </c>
      <c r="G17" s="9">
        <v>0</v>
      </c>
      <c r="H17" s="38" t="s">
        <v>17</v>
      </c>
      <c r="I17" s="38" t="s">
        <v>129</v>
      </c>
      <c r="J17" s="104">
        <v>1</v>
      </c>
      <c r="K17" s="1"/>
      <c r="L17" s="38">
        <v>4</v>
      </c>
    </row>
    <row r="18" spans="1:12" ht="36.75" customHeight="1" x14ac:dyDescent="0.25">
      <c r="A18" s="22" t="s">
        <v>237</v>
      </c>
      <c r="B18" s="22" t="s">
        <v>419</v>
      </c>
      <c r="C18" s="122" t="s">
        <v>238</v>
      </c>
      <c r="D18" s="123">
        <v>3</v>
      </c>
      <c r="E18" s="20" t="s">
        <v>259</v>
      </c>
      <c r="F18" s="9">
        <v>0</v>
      </c>
      <c r="G18" s="9">
        <v>0</v>
      </c>
      <c r="H18" s="55" t="s">
        <v>17</v>
      </c>
      <c r="I18" s="8" t="s">
        <v>129</v>
      </c>
      <c r="J18" s="104">
        <v>1</v>
      </c>
      <c r="K18" s="1"/>
      <c r="L18" s="124">
        <v>3</v>
      </c>
    </row>
    <row r="19" spans="1:12" x14ac:dyDescent="0.25">
      <c r="A19" s="125"/>
      <c r="B19" s="67"/>
      <c r="C19" s="67"/>
      <c r="D19" s="71"/>
      <c r="E19" s="126"/>
      <c r="F19" s="71"/>
      <c r="G19" s="71"/>
      <c r="H19" s="71"/>
      <c r="I19" s="126"/>
      <c r="J19" s="127"/>
      <c r="K19" s="128"/>
      <c r="L19" s="129">
        <f>SUM(L4:L18)</f>
        <v>53</v>
      </c>
    </row>
    <row r="20" spans="1:12" x14ac:dyDescent="0.25">
      <c r="A20" s="1"/>
      <c r="B20" s="1"/>
      <c r="C20" s="1"/>
      <c r="D20" s="1"/>
      <c r="E20" s="1"/>
      <c r="F20" s="1"/>
      <c r="G20" s="1"/>
      <c r="H20" s="1"/>
      <c r="I20" s="1"/>
      <c r="J20" s="1"/>
      <c r="K20" s="1"/>
      <c r="L20" s="1"/>
    </row>
    <row r="21" spans="1:12" ht="18.75" x14ac:dyDescent="0.3">
      <c r="A21" s="252" t="s">
        <v>428</v>
      </c>
      <c r="B21" s="252"/>
      <c r="C21" s="252"/>
      <c r="D21" s="252"/>
      <c r="E21" s="252"/>
      <c r="F21" s="252"/>
      <c r="G21" s="252"/>
      <c r="H21" s="252"/>
      <c r="I21" s="252"/>
      <c r="J21" s="252"/>
      <c r="K21" s="130"/>
      <c r="L21" s="1"/>
    </row>
    <row r="22" spans="1:12" x14ac:dyDescent="0.25">
      <c r="A22" s="222" t="s">
        <v>4</v>
      </c>
      <c r="B22" s="222"/>
      <c r="C22" s="222"/>
      <c r="D22" s="223" t="s">
        <v>5</v>
      </c>
      <c r="E22" s="223" t="s">
        <v>6</v>
      </c>
      <c r="F22" s="224" t="s">
        <v>7</v>
      </c>
      <c r="G22" s="225"/>
      <c r="H22" s="226" t="s">
        <v>8</v>
      </c>
      <c r="I22" s="247" t="s">
        <v>422</v>
      </c>
      <c r="J22" s="248" t="s">
        <v>423</v>
      </c>
      <c r="K22" s="223" t="s">
        <v>10</v>
      </c>
      <c r="L22" s="250" t="s">
        <v>424</v>
      </c>
    </row>
    <row r="23" spans="1:12" ht="21.75" customHeight="1" x14ac:dyDescent="0.25">
      <c r="A23" s="5" t="s">
        <v>11</v>
      </c>
      <c r="B23" s="5" t="s">
        <v>425</v>
      </c>
      <c r="C23" s="6" t="s">
        <v>426</v>
      </c>
      <c r="D23" s="223"/>
      <c r="E23" s="223"/>
      <c r="F23" s="119" t="s">
        <v>13</v>
      </c>
      <c r="G23" s="119" t="s">
        <v>14</v>
      </c>
      <c r="H23" s="226"/>
      <c r="I23" s="247"/>
      <c r="J23" s="249"/>
      <c r="K23" s="223"/>
      <c r="L23" s="251"/>
    </row>
    <row r="24" spans="1:12" x14ac:dyDescent="0.25">
      <c r="A24" s="7" t="s">
        <v>20</v>
      </c>
      <c r="B24" s="7" t="s">
        <v>278</v>
      </c>
      <c r="C24" s="7" t="s">
        <v>21</v>
      </c>
      <c r="D24" s="9">
        <v>4</v>
      </c>
      <c r="E24" s="8" t="s">
        <v>22</v>
      </c>
      <c r="F24" s="9">
        <v>2</v>
      </c>
      <c r="G24" s="9">
        <v>2</v>
      </c>
      <c r="H24" s="9" t="s">
        <v>17</v>
      </c>
      <c r="I24" s="8" t="s">
        <v>18</v>
      </c>
      <c r="J24" s="104">
        <v>2</v>
      </c>
      <c r="K24" s="1"/>
      <c r="L24" s="9">
        <v>4</v>
      </c>
    </row>
    <row r="25" spans="1:12" x14ac:dyDescent="0.25">
      <c r="A25" s="131" t="s">
        <v>26</v>
      </c>
      <c r="B25" s="131" t="s">
        <v>280</v>
      </c>
      <c r="C25" s="131" t="s">
        <v>27</v>
      </c>
      <c r="D25" s="132">
        <v>4</v>
      </c>
      <c r="E25" s="133" t="s">
        <v>25</v>
      </c>
      <c r="F25" s="132">
        <v>2</v>
      </c>
      <c r="G25" s="132">
        <v>2</v>
      </c>
      <c r="H25" s="132" t="s">
        <v>17</v>
      </c>
      <c r="I25" s="133" t="s">
        <v>18</v>
      </c>
      <c r="J25" s="104">
        <v>2</v>
      </c>
      <c r="K25" s="1"/>
      <c r="L25" s="132">
        <v>4</v>
      </c>
    </row>
    <row r="26" spans="1:12" x14ac:dyDescent="0.25">
      <c r="A26" s="7" t="s">
        <v>56</v>
      </c>
      <c r="B26" s="7" t="s">
        <v>293</v>
      </c>
      <c r="C26" s="7" t="s">
        <v>57</v>
      </c>
      <c r="D26" s="9">
        <v>5</v>
      </c>
      <c r="E26" s="8" t="s">
        <v>22</v>
      </c>
      <c r="F26" s="9">
        <v>2</v>
      </c>
      <c r="G26" s="9">
        <v>2</v>
      </c>
      <c r="H26" s="9" t="s">
        <v>17</v>
      </c>
      <c r="I26" s="8" t="s">
        <v>51</v>
      </c>
      <c r="J26" s="104">
        <v>2</v>
      </c>
      <c r="K26" s="1"/>
      <c r="L26" s="9">
        <v>5</v>
      </c>
    </row>
    <row r="27" spans="1:12" x14ac:dyDescent="0.25">
      <c r="A27" s="32" t="s">
        <v>74</v>
      </c>
      <c r="B27" s="33" t="s">
        <v>301</v>
      </c>
      <c r="C27" s="33" t="s">
        <v>75</v>
      </c>
      <c r="D27" s="9">
        <v>3</v>
      </c>
      <c r="E27" s="8" t="s">
        <v>25</v>
      </c>
      <c r="F27" s="9">
        <v>2</v>
      </c>
      <c r="G27" s="9">
        <v>0</v>
      </c>
      <c r="H27" s="9" t="s">
        <v>17</v>
      </c>
      <c r="I27" s="8" t="s">
        <v>18</v>
      </c>
      <c r="J27" s="104">
        <v>2</v>
      </c>
      <c r="K27" s="1"/>
      <c r="L27" s="9">
        <v>3</v>
      </c>
    </row>
    <row r="28" spans="1:12" x14ac:dyDescent="0.25">
      <c r="A28" s="17" t="s">
        <v>78</v>
      </c>
      <c r="B28" s="7" t="s">
        <v>303</v>
      </c>
      <c r="C28" s="7" t="s">
        <v>79</v>
      </c>
      <c r="D28" s="9">
        <v>2</v>
      </c>
      <c r="E28" s="8" t="s">
        <v>25</v>
      </c>
      <c r="F28" s="9">
        <v>2</v>
      </c>
      <c r="G28" s="9">
        <v>0</v>
      </c>
      <c r="H28" s="9" t="s">
        <v>17</v>
      </c>
      <c r="I28" s="8" t="s">
        <v>18</v>
      </c>
      <c r="J28" s="104">
        <v>2</v>
      </c>
      <c r="K28" s="134"/>
      <c r="L28" s="9">
        <v>2</v>
      </c>
    </row>
    <row r="29" spans="1:12" x14ac:dyDescent="0.25">
      <c r="A29" s="17" t="s">
        <v>80</v>
      </c>
      <c r="B29" s="7" t="s">
        <v>304</v>
      </c>
      <c r="C29" s="7" t="s">
        <v>81</v>
      </c>
      <c r="D29" s="9">
        <v>2</v>
      </c>
      <c r="E29" s="8" t="s">
        <v>25</v>
      </c>
      <c r="F29" s="9">
        <v>2</v>
      </c>
      <c r="G29" s="9">
        <v>0</v>
      </c>
      <c r="H29" s="9" t="s">
        <v>17</v>
      </c>
      <c r="I29" s="8" t="s">
        <v>18</v>
      </c>
      <c r="J29" s="104">
        <v>2</v>
      </c>
      <c r="K29" s="1"/>
      <c r="L29" s="9">
        <v>2</v>
      </c>
    </row>
    <row r="30" spans="1:12" s="1" customFormat="1" x14ac:dyDescent="0.25">
      <c r="A30" s="23" t="s">
        <v>102</v>
      </c>
      <c r="B30" s="18" t="s">
        <v>314</v>
      </c>
      <c r="C30" s="18" t="s">
        <v>103</v>
      </c>
      <c r="D30" s="25">
        <v>4</v>
      </c>
      <c r="E30" s="24" t="s">
        <v>22</v>
      </c>
      <c r="F30" s="9">
        <v>0</v>
      </c>
      <c r="G30" s="9">
        <v>2</v>
      </c>
      <c r="H30" s="9" t="s">
        <v>17</v>
      </c>
      <c r="I30" s="13" t="s">
        <v>68</v>
      </c>
      <c r="J30" s="104">
        <v>2</v>
      </c>
      <c r="L30" s="9">
        <v>4</v>
      </c>
    </row>
    <row r="31" spans="1:12" x14ac:dyDescent="0.25">
      <c r="A31" s="23" t="s">
        <v>98</v>
      </c>
      <c r="B31" s="18" t="s">
        <v>312</v>
      </c>
      <c r="C31" s="18" t="s">
        <v>99</v>
      </c>
      <c r="D31" s="25">
        <v>3</v>
      </c>
      <c r="E31" s="24" t="s">
        <v>22</v>
      </c>
      <c r="F31" s="9">
        <v>0</v>
      </c>
      <c r="G31" s="9">
        <v>2</v>
      </c>
      <c r="H31" s="9" t="s">
        <v>17</v>
      </c>
      <c r="I31" s="13" t="s">
        <v>68</v>
      </c>
      <c r="J31" s="104">
        <v>2</v>
      </c>
      <c r="K31" s="1"/>
      <c r="L31" s="25">
        <v>3</v>
      </c>
    </row>
    <row r="32" spans="1:12" ht="24.75" customHeight="1" x14ac:dyDescent="0.25">
      <c r="A32" s="135" t="s">
        <v>123</v>
      </c>
      <c r="B32" s="131" t="s">
        <v>324</v>
      </c>
      <c r="C32" s="131" t="s">
        <v>124</v>
      </c>
      <c r="D32" s="132">
        <v>3</v>
      </c>
      <c r="E32" s="88" t="s">
        <v>22</v>
      </c>
      <c r="F32" s="132">
        <v>0</v>
      </c>
      <c r="G32" s="132">
        <v>2</v>
      </c>
      <c r="H32" s="132" t="s">
        <v>109</v>
      </c>
      <c r="I32" s="136" t="s">
        <v>68</v>
      </c>
      <c r="J32" s="104">
        <v>2</v>
      </c>
      <c r="K32" s="1"/>
      <c r="L32" s="157">
        <v>1</v>
      </c>
    </row>
    <row r="33" spans="1:12" x14ac:dyDescent="0.25">
      <c r="A33" s="7" t="s">
        <v>69</v>
      </c>
      <c r="B33" s="7" t="s">
        <v>298</v>
      </c>
      <c r="C33" s="7" t="s">
        <v>70</v>
      </c>
      <c r="D33" s="9">
        <v>3</v>
      </c>
      <c r="E33" s="8" t="s">
        <v>25</v>
      </c>
      <c r="F33" s="9">
        <v>2</v>
      </c>
      <c r="G33" s="9">
        <v>0</v>
      </c>
      <c r="H33" s="9" t="s">
        <v>17</v>
      </c>
      <c r="I33" s="8" t="s">
        <v>68</v>
      </c>
      <c r="J33" s="104">
        <v>2</v>
      </c>
      <c r="K33" s="1"/>
      <c r="L33" s="132">
        <v>3</v>
      </c>
    </row>
    <row r="34" spans="1:12" ht="31.5" customHeight="1" x14ac:dyDescent="0.25">
      <c r="A34" s="22" t="s">
        <v>239</v>
      </c>
      <c r="B34" s="22" t="s">
        <v>420</v>
      </c>
      <c r="C34" s="122" t="s">
        <v>240</v>
      </c>
      <c r="D34" s="123">
        <v>7</v>
      </c>
      <c r="E34" s="20" t="s">
        <v>259</v>
      </c>
      <c r="F34" s="9">
        <v>0</v>
      </c>
      <c r="G34" s="9">
        <v>0</v>
      </c>
      <c r="H34" s="55" t="s">
        <v>17</v>
      </c>
      <c r="I34" s="8" t="s">
        <v>235</v>
      </c>
      <c r="J34" s="104">
        <v>2</v>
      </c>
      <c r="K34" s="1"/>
      <c r="L34" s="137">
        <v>7</v>
      </c>
    </row>
    <row r="35" spans="1:12" x14ac:dyDescent="0.25">
      <c r="A35" s="1"/>
      <c r="B35" s="1"/>
      <c r="C35" s="1"/>
      <c r="D35" s="1"/>
      <c r="E35" s="1"/>
      <c r="F35" s="1"/>
      <c r="G35" s="1"/>
      <c r="H35" s="1"/>
      <c r="I35" s="1"/>
      <c r="J35" s="1"/>
      <c r="K35" s="1"/>
      <c r="L35" s="138">
        <f>SUM(L24:L34)</f>
        <v>38</v>
      </c>
    </row>
    <row r="36" spans="1:12" x14ac:dyDescent="0.25">
      <c r="A36" s="1"/>
      <c r="B36" s="1"/>
      <c r="C36" s="1"/>
      <c r="D36" s="1"/>
      <c r="E36" s="1"/>
      <c r="F36" s="1"/>
      <c r="G36" s="1"/>
      <c r="H36" s="1"/>
      <c r="I36" s="1"/>
      <c r="J36" s="1"/>
      <c r="K36" s="1"/>
      <c r="L36" s="1"/>
    </row>
    <row r="37" spans="1:12" ht="27" x14ac:dyDescent="0.25">
      <c r="A37" s="22" t="s">
        <v>233</v>
      </c>
      <c r="B37" s="22" t="s">
        <v>418</v>
      </c>
      <c r="C37" s="139" t="s">
        <v>234</v>
      </c>
      <c r="D37" s="123">
        <v>20</v>
      </c>
      <c r="E37" s="41" t="s">
        <v>274</v>
      </c>
      <c r="F37" s="9"/>
      <c r="G37" s="9">
        <v>400</v>
      </c>
      <c r="H37" s="55" t="s">
        <v>17</v>
      </c>
      <c r="I37" s="8" t="s">
        <v>235</v>
      </c>
      <c r="J37" s="140">
        <v>3</v>
      </c>
      <c r="K37" s="141"/>
      <c r="L37" s="138">
        <v>20</v>
      </c>
    </row>
    <row r="38" spans="1:12" x14ac:dyDescent="0.25">
      <c r="A38" s="142"/>
      <c r="B38" s="143"/>
      <c r="C38" s="144"/>
      <c r="D38" s="145"/>
      <c r="E38" s="146"/>
      <c r="F38" s="145"/>
      <c r="G38" s="145"/>
      <c r="H38" s="147"/>
      <c r="I38" s="148"/>
      <c r="J38" s="149"/>
      <c r="K38" s="128"/>
      <c r="L38" s="138"/>
    </row>
    <row r="39" spans="1:12" x14ac:dyDescent="0.25">
      <c r="A39" s="150"/>
      <c r="B39" s="151"/>
      <c r="C39" s="152"/>
      <c r="D39" s="153"/>
      <c r="E39" s="154"/>
      <c r="F39" s="153"/>
      <c r="G39" s="153"/>
      <c r="H39" s="153"/>
      <c r="I39" s="155"/>
      <c r="J39" s="156"/>
      <c r="K39" s="128"/>
      <c r="L39" s="138"/>
    </row>
    <row r="40" spans="1:12" x14ac:dyDescent="0.25">
      <c r="A40" s="1"/>
      <c r="B40" s="1"/>
      <c r="C40" s="1"/>
      <c r="D40" s="1"/>
      <c r="E40" s="1"/>
      <c r="F40" s="1"/>
      <c r="G40" s="1"/>
      <c r="H40" s="1" t="s">
        <v>429</v>
      </c>
      <c r="I40" s="1">
        <v>99</v>
      </c>
      <c r="J40" s="1"/>
      <c r="K40" s="1"/>
      <c r="L40" s="1"/>
    </row>
    <row r="41" spans="1:12" x14ac:dyDescent="0.25">
      <c r="A41" s="1"/>
      <c r="B41" s="1"/>
      <c r="C41" s="1"/>
      <c r="D41" s="1"/>
      <c r="E41" s="1"/>
      <c r="F41" s="1"/>
      <c r="G41" s="1"/>
      <c r="H41" s="1" t="s">
        <v>430</v>
      </c>
      <c r="I41" s="1">
        <v>91</v>
      </c>
      <c r="J41" s="1"/>
      <c r="K41" s="1"/>
      <c r="L41" s="1"/>
    </row>
    <row r="42" spans="1:12" x14ac:dyDescent="0.25">
      <c r="A42" s="1"/>
      <c r="B42" s="1"/>
      <c r="C42" s="1"/>
      <c r="D42" s="1"/>
      <c r="E42" s="1"/>
      <c r="F42" s="1"/>
      <c r="G42" s="1"/>
      <c r="H42" s="1" t="s">
        <v>431</v>
      </c>
      <c r="I42" s="1">
        <v>20</v>
      </c>
      <c r="J42" s="1"/>
      <c r="K42" s="1"/>
      <c r="L42" s="1"/>
    </row>
    <row r="43" spans="1:12" x14ac:dyDescent="0.25">
      <c r="A43" s="1"/>
      <c r="B43" s="1"/>
      <c r="C43" s="1"/>
      <c r="D43" s="1"/>
      <c r="E43" s="1"/>
      <c r="F43" s="1"/>
      <c r="G43" s="1"/>
      <c r="H43" s="1"/>
      <c r="I43" s="138">
        <f>SUM(I40:I42)</f>
        <v>210</v>
      </c>
      <c r="J43" s="1"/>
      <c r="K43" s="1"/>
      <c r="L43" s="1"/>
    </row>
    <row r="44" spans="1:12" x14ac:dyDescent="0.25">
      <c r="A44" s="1"/>
      <c r="B44" s="1"/>
      <c r="C44" s="1"/>
      <c r="D44" s="1"/>
      <c r="E44" s="1"/>
      <c r="F44" s="1"/>
      <c r="G44" s="1"/>
      <c r="H44" s="1"/>
      <c r="I44" s="1"/>
      <c r="J44" s="1"/>
      <c r="K44" s="1"/>
      <c r="L44" s="1"/>
    </row>
  </sheetData>
  <mergeCells count="20">
    <mergeCell ref="K22:K23"/>
    <mergeCell ref="L22:L23"/>
    <mergeCell ref="K2:K3"/>
    <mergeCell ref="L2:L3"/>
    <mergeCell ref="A21:J21"/>
    <mergeCell ref="A22:C22"/>
    <mergeCell ref="D22:D23"/>
    <mergeCell ref="E22:E23"/>
    <mergeCell ref="F22:G22"/>
    <mergeCell ref="H22:H23"/>
    <mergeCell ref="I22:I23"/>
    <mergeCell ref="J22:J23"/>
    <mergeCell ref="A1:J1"/>
    <mergeCell ref="A2:C2"/>
    <mergeCell ref="D2:D3"/>
    <mergeCell ref="E2:E3"/>
    <mergeCell ref="F2:G2"/>
    <mergeCell ref="H2:H3"/>
    <mergeCell ref="I2:I3"/>
    <mergeCell ref="J2: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40"/>
  <sheetViews>
    <sheetView topLeftCell="A16" workbookViewId="0"/>
  </sheetViews>
  <sheetFormatPr defaultRowHeight="15" x14ac:dyDescent="0.25"/>
  <cols>
    <col min="2" max="2" width="18.28515625" customWidth="1"/>
    <col min="3" max="3" width="36" customWidth="1"/>
    <col min="4" max="4" width="41.140625" customWidth="1"/>
    <col min="5" max="5" width="14.28515625" customWidth="1"/>
    <col min="6" max="6" width="29.5703125" customWidth="1"/>
  </cols>
  <sheetData>
    <row r="2" spans="2:6" x14ac:dyDescent="0.25">
      <c r="B2" s="222" t="s">
        <v>432</v>
      </c>
      <c r="C2" s="222"/>
      <c r="D2" s="118"/>
      <c r="E2" s="223" t="s">
        <v>433</v>
      </c>
    </row>
    <row r="3" spans="2:6" x14ac:dyDescent="0.25">
      <c r="B3" s="5" t="s">
        <v>434</v>
      </c>
      <c r="C3" s="6" t="s">
        <v>435</v>
      </c>
      <c r="D3" s="6" t="s">
        <v>12</v>
      </c>
      <c r="E3" s="223"/>
    </row>
    <row r="4" spans="2:6" x14ac:dyDescent="0.25">
      <c r="B4" s="103" t="s">
        <v>15</v>
      </c>
      <c r="C4" s="103" t="s">
        <v>300</v>
      </c>
      <c r="D4" s="103" t="s">
        <v>16</v>
      </c>
      <c r="E4" s="104">
        <v>0</v>
      </c>
      <c r="F4" s="166" t="s">
        <v>436</v>
      </c>
    </row>
    <row r="5" spans="2:6" x14ac:dyDescent="0.25">
      <c r="B5" s="103" t="s">
        <v>23</v>
      </c>
      <c r="C5" s="103" t="s">
        <v>279</v>
      </c>
      <c r="D5" s="103" t="s">
        <v>24</v>
      </c>
      <c r="E5" s="105">
        <v>5</v>
      </c>
    </row>
    <row r="6" spans="2:6" ht="30" x14ac:dyDescent="0.25">
      <c r="B6" s="106" t="s">
        <v>28</v>
      </c>
      <c r="C6" s="107" t="s">
        <v>281</v>
      </c>
      <c r="D6" s="107" t="s">
        <v>29</v>
      </c>
      <c r="E6" s="108">
        <v>2</v>
      </c>
    </row>
    <row r="7" spans="2:6" x14ac:dyDescent="0.25">
      <c r="B7" s="103" t="s">
        <v>35</v>
      </c>
      <c r="C7" s="103" t="s">
        <v>284</v>
      </c>
      <c r="D7" s="103" t="s">
        <v>36</v>
      </c>
      <c r="E7" s="105">
        <v>5</v>
      </c>
    </row>
    <row r="8" spans="2:6" x14ac:dyDescent="0.25">
      <c r="B8" s="103" t="s">
        <v>37</v>
      </c>
      <c r="C8" s="103" t="s">
        <v>285</v>
      </c>
      <c r="D8" s="103" t="s">
        <v>38</v>
      </c>
      <c r="E8" s="105">
        <v>4</v>
      </c>
    </row>
    <row r="9" spans="2:6" x14ac:dyDescent="0.25">
      <c r="B9" s="103" t="s">
        <v>39</v>
      </c>
      <c r="C9" s="103" t="s">
        <v>286</v>
      </c>
      <c r="D9" s="103" t="s">
        <v>40</v>
      </c>
      <c r="E9" s="105">
        <v>3</v>
      </c>
    </row>
    <row r="10" spans="2:6" x14ac:dyDescent="0.25">
      <c r="B10" s="103" t="s">
        <v>43</v>
      </c>
      <c r="C10" s="103" t="s">
        <v>288</v>
      </c>
      <c r="D10" s="103" t="s">
        <v>44</v>
      </c>
      <c r="E10" s="105">
        <v>3</v>
      </c>
    </row>
    <row r="11" spans="2:6" x14ac:dyDescent="0.25">
      <c r="B11" s="103" t="s">
        <v>45</v>
      </c>
      <c r="C11" s="103" t="s">
        <v>46</v>
      </c>
      <c r="D11" s="103" t="s">
        <v>46</v>
      </c>
      <c r="E11" s="105">
        <v>4</v>
      </c>
    </row>
    <row r="12" spans="2:6" x14ac:dyDescent="0.25">
      <c r="B12" s="103" t="s">
        <v>49</v>
      </c>
      <c r="C12" s="103" t="s">
        <v>290</v>
      </c>
      <c r="D12" s="103" t="s">
        <v>50</v>
      </c>
      <c r="E12" s="105">
        <v>5</v>
      </c>
    </row>
    <row r="13" spans="2:6" x14ac:dyDescent="0.25">
      <c r="B13" s="103" t="s">
        <v>52</v>
      </c>
      <c r="C13" s="103" t="s">
        <v>291</v>
      </c>
      <c r="D13" s="103" t="s">
        <v>53</v>
      </c>
      <c r="E13" s="105">
        <v>3</v>
      </c>
    </row>
    <row r="14" spans="2:6" x14ac:dyDescent="0.25">
      <c r="B14" s="103" t="s">
        <v>54</v>
      </c>
      <c r="C14" s="103" t="s">
        <v>292</v>
      </c>
      <c r="D14" s="103" t="s">
        <v>55</v>
      </c>
      <c r="E14" s="105">
        <v>5</v>
      </c>
    </row>
    <row r="15" spans="2:6" x14ac:dyDescent="0.25">
      <c r="B15" s="106" t="s">
        <v>59</v>
      </c>
      <c r="C15" s="106" t="s">
        <v>294</v>
      </c>
      <c r="D15" s="106" t="s">
        <v>60</v>
      </c>
      <c r="E15" s="108">
        <v>3</v>
      </c>
    </row>
    <row r="16" spans="2:6" x14ac:dyDescent="0.25">
      <c r="B16" s="110" t="s">
        <v>61</v>
      </c>
      <c r="C16" s="103" t="s">
        <v>295</v>
      </c>
      <c r="D16" s="103" t="s">
        <v>62</v>
      </c>
      <c r="E16" s="105">
        <v>2</v>
      </c>
    </row>
    <row r="17" spans="2:8" x14ac:dyDescent="0.25">
      <c r="B17" s="103" t="s">
        <v>66</v>
      </c>
      <c r="C17" s="103" t="s">
        <v>297</v>
      </c>
      <c r="D17" s="103" t="s">
        <v>67</v>
      </c>
      <c r="E17" s="105">
        <v>2</v>
      </c>
    </row>
    <row r="18" spans="2:8" ht="30" x14ac:dyDescent="0.25">
      <c r="B18" s="103" t="s">
        <v>71</v>
      </c>
      <c r="C18" s="110" t="s">
        <v>299</v>
      </c>
      <c r="D18" s="110" t="s">
        <v>72</v>
      </c>
      <c r="E18" s="105">
        <v>3</v>
      </c>
    </row>
    <row r="19" spans="2:8" x14ac:dyDescent="0.25">
      <c r="B19" s="103" t="s">
        <v>84</v>
      </c>
      <c r="C19" s="110" t="s">
        <v>306</v>
      </c>
      <c r="D19" s="110" t="s">
        <v>85</v>
      </c>
      <c r="E19" s="105">
        <v>3</v>
      </c>
    </row>
    <row r="20" spans="2:8" ht="30" x14ac:dyDescent="0.25">
      <c r="B20" s="106" t="s">
        <v>86</v>
      </c>
      <c r="C20" s="107" t="s">
        <v>307</v>
      </c>
      <c r="D20" s="107" t="s">
        <v>87</v>
      </c>
      <c r="E20" s="108">
        <v>3</v>
      </c>
    </row>
    <row r="21" spans="2:8" x14ac:dyDescent="0.25">
      <c r="B21" s="106" t="s">
        <v>90</v>
      </c>
      <c r="C21" s="106" t="s">
        <v>308</v>
      </c>
      <c r="D21" s="106" t="s">
        <v>91</v>
      </c>
      <c r="E21" s="108">
        <v>5</v>
      </c>
    </row>
    <row r="22" spans="2:8" x14ac:dyDescent="0.25">
      <c r="B22" s="113" t="s">
        <v>94</v>
      </c>
      <c r="C22" s="106" t="s">
        <v>310</v>
      </c>
      <c r="D22" s="106" t="s">
        <v>95</v>
      </c>
      <c r="E22" s="114">
        <v>3</v>
      </c>
    </row>
    <row r="23" spans="2:8" x14ac:dyDescent="0.25">
      <c r="B23" s="113" t="s">
        <v>96</v>
      </c>
      <c r="C23" s="106" t="s">
        <v>311</v>
      </c>
      <c r="D23" s="106" t="s">
        <v>97</v>
      </c>
      <c r="E23" s="114">
        <v>3</v>
      </c>
    </row>
    <row r="24" spans="2:8" x14ac:dyDescent="0.25">
      <c r="B24" s="113" t="s">
        <v>100</v>
      </c>
      <c r="C24" s="106" t="s">
        <v>313</v>
      </c>
      <c r="D24" s="106" t="s">
        <v>101</v>
      </c>
      <c r="E24" s="114">
        <v>3</v>
      </c>
    </row>
    <row r="25" spans="2:8" s="1" customFormat="1" x14ac:dyDescent="0.25">
      <c r="B25" s="110" t="s">
        <v>104</v>
      </c>
      <c r="C25" s="103" t="s">
        <v>315</v>
      </c>
      <c r="D25" s="103" t="s">
        <v>105</v>
      </c>
      <c r="E25" s="111">
        <v>4</v>
      </c>
    </row>
    <row r="26" spans="2:8" x14ac:dyDescent="0.25">
      <c r="B26" s="106" t="s">
        <v>134</v>
      </c>
      <c r="C26" s="106" t="s">
        <v>327</v>
      </c>
      <c r="D26" s="106" t="s">
        <v>135</v>
      </c>
      <c r="E26" s="108">
        <v>4</v>
      </c>
    </row>
    <row r="27" spans="2:8" s="1" customFormat="1" x14ac:dyDescent="0.25">
      <c r="B27" s="159" t="s">
        <v>145</v>
      </c>
      <c r="C27" s="160" t="s">
        <v>333</v>
      </c>
      <c r="D27" s="160" t="s">
        <v>146</v>
      </c>
      <c r="E27" s="161">
        <v>4</v>
      </c>
    </row>
    <row r="28" spans="2:8" s="158" customFormat="1" x14ac:dyDescent="0.25">
      <c r="B28" s="162"/>
      <c r="C28" s="163"/>
      <c r="D28" s="163"/>
      <c r="E28" s="167">
        <f>SUM(E4:E27)</f>
        <v>81</v>
      </c>
    </row>
    <row r="29" spans="2:8" s="158" customFormat="1" x14ac:dyDescent="0.25">
      <c r="B29" s="165"/>
      <c r="C29" s="165"/>
      <c r="D29" s="165"/>
      <c r="E29" s="164"/>
    </row>
    <row r="30" spans="2:8" x14ac:dyDescent="0.25">
      <c r="B30" s="170" t="s">
        <v>114</v>
      </c>
      <c r="C30" s="171" t="s">
        <v>319</v>
      </c>
      <c r="D30" s="171" t="s">
        <v>115</v>
      </c>
      <c r="E30" s="172">
        <v>3</v>
      </c>
      <c r="F30" t="s">
        <v>437</v>
      </c>
    </row>
    <row r="31" spans="2:8" x14ac:dyDescent="0.25">
      <c r="B31" s="173" t="s">
        <v>125</v>
      </c>
      <c r="C31" s="102" t="s">
        <v>325</v>
      </c>
      <c r="D31" s="102" t="s">
        <v>126</v>
      </c>
      <c r="E31" s="174">
        <v>5</v>
      </c>
    </row>
    <row r="32" spans="2:8" x14ac:dyDescent="0.25">
      <c r="E32" s="168">
        <f>SUM(E30:E31)</f>
        <v>8</v>
      </c>
      <c r="F32" t="s">
        <v>441</v>
      </c>
      <c r="H32">
        <v>81</v>
      </c>
    </row>
    <row r="33" spans="2:8" x14ac:dyDescent="0.25">
      <c r="H33">
        <v>8</v>
      </c>
    </row>
    <row r="34" spans="2:8" x14ac:dyDescent="0.25">
      <c r="B34" s="175" t="s">
        <v>170</v>
      </c>
      <c r="C34" s="176" t="s">
        <v>387</v>
      </c>
      <c r="D34" s="176" t="s">
        <v>171</v>
      </c>
      <c r="E34" s="177">
        <v>2</v>
      </c>
      <c r="F34" t="s">
        <v>438</v>
      </c>
      <c r="H34">
        <v>10</v>
      </c>
    </row>
    <row r="35" spans="2:8" x14ac:dyDescent="0.25">
      <c r="B35" s="178" t="s">
        <v>172</v>
      </c>
      <c r="C35" s="176" t="s">
        <v>388</v>
      </c>
      <c r="D35" s="176" t="s">
        <v>173</v>
      </c>
      <c r="E35" s="179">
        <v>3</v>
      </c>
      <c r="H35">
        <f>SUM(H32:H34)</f>
        <v>99</v>
      </c>
    </row>
    <row r="36" spans="2:8" x14ac:dyDescent="0.25">
      <c r="B36" s="180" t="s">
        <v>178</v>
      </c>
      <c r="C36" s="180" t="s">
        <v>391</v>
      </c>
      <c r="D36" s="180" t="s">
        <v>179</v>
      </c>
      <c r="E36" s="181">
        <v>2</v>
      </c>
    </row>
    <row r="37" spans="2:8" x14ac:dyDescent="0.25">
      <c r="B37" s="182" t="s">
        <v>180</v>
      </c>
      <c r="C37" s="182" t="s">
        <v>392</v>
      </c>
      <c r="D37" s="182" t="s">
        <v>261</v>
      </c>
      <c r="E37" s="183">
        <v>2</v>
      </c>
    </row>
    <row r="38" spans="2:8" s="1" customFormat="1" x14ac:dyDescent="0.25">
      <c r="B38" s="184" t="s">
        <v>188</v>
      </c>
      <c r="C38" s="185" t="s">
        <v>397</v>
      </c>
      <c r="D38" s="185" t="s">
        <v>189</v>
      </c>
      <c r="E38" s="186">
        <v>1</v>
      </c>
      <c r="F38" s="1" t="s">
        <v>442</v>
      </c>
    </row>
    <row r="39" spans="2:8" x14ac:dyDescent="0.25">
      <c r="E39" s="169">
        <f>SUM(E34:E38)</f>
        <v>10</v>
      </c>
      <c r="F39" t="s">
        <v>440</v>
      </c>
    </row>
    <row r="40" spans="2:8" x14ac:dyDescent="0.25">
      <c r="D40" s="138" t="s">
        <v>439</v>
      </c>
      <c r="E40" s="138">
        <v>99</v>
      </c>
    </row>
  </sheetData>
  <mergeCells count="2">
    <mergeCell ref="B2:C2"/>
    <mergeCell ref="E2:E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Mintatanterv</vt:lpstr>
      <vt:lpstr>To complete</vt:lpstr>
      <vt:lpstr>Foreign Credit</vt:lpstr>
      <vt:lpstr>Mintatanterv!Nyomtatási_terület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Bernáthné Juhász Szilvia</dc:creator>
  <cp:lastModifiedBy>Bernáthné Juhász Szilvia</cp:lastModifiedBy>
  <cp:lastPrinted>2019-05-22T06:45:26Z</cp:lastPrinted>
  <dcterms:created xsi:type="dcterms:W3CDTF">2019-02-15T10:15:07Z</dcterms:created>
  <dcterms:modified xsi:type="dcterms:W3CDTF">2019-11-07T14:05:36Z</dcterms:modified>
</cp:coreProperties>
</file>