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or8327\Desktop\Ford Szalai Ferinek - szakdolgozat útmutató\Legújabb_2023_09_07\"/>
    </mc:Choice>
  </mc:AlternateContent>
  <xr:revisionPtr revIDLastSave="0" documentId="13_ncr:1_{CCE6028A-C3EB-4066-8006-D8E103B4882C}" xr6:coauthVersionLast="47" xr6:coauthVersionMax="47" xr10:uidLastSave="{00000000-0000-0000-0000-000000000000}"/>
  <bookViews>
    <workbookView xWindow="390" yWindow="390" windowWidth="14340" windowHeight="15600" xr2:uid="{7F8AE6AB-9796-4A74-968F-AE454DEEAFF1}"/>
  </bookViews>
  <sheets>
    <sheet name="Munka1" sheetId="1" r:id="rId1"/>
  </sheets>
  <definedNames>
    <definedName name="_xlnm.Print_Area" localSheetId="0">Munka1!$A$1:$C$66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 r="C43" i="1" l="1"/>
  <c r="C44" i="1" s="1"/>
</calcChain>
</file>

<file path=xl/sharedStrings.xml><?xml version="1.0" encoding="utf-8"?>
<sst xmlns="http://schemas.openxmlformats.org/spreadsheetml/2006/main" count="85" uniqueCount="73">
  <si>
    <t>1</t>
  </si>
  <si>
    <t>2</t>
  </si>
  <si>
    <t>3</t>
  </si>
  <si>
    <t>1-2</t>
  </si>
  <si>
    <t>3-4</t>
  </si>
  <si>
    <t>5</t>
  </si>
  <si>
    <t>4-5</t>
  </si>
  <si>
    <t>3-5</t>
  </si>
  <si>
    <t>6-7</t>
  </si>
  <si>
    <t>8-10</t>
  </si>
  <si>
    <t>1-5</t>
  </si>
  <si>
    <t>6-8</t>
  </si>
  <si>
    <t>9-10</t>
  </si>
  <si>
    <t>1-3</t>
  </si>
  <si>
    <t>4-7</t>
  </si>
  <si>
    <t>EVALUATION SHEET FOR AGRICULTURE, HUMANITIES, ECONOMICS, ENGINEERING, TEACHER TRAINING AND SOCIAL SCIENCES</t>
  </si>
  <si>
    <t>Student's name:</t>
  </si>
  <si>
    <t>Title of thesis:</t>
  </si>
  <si>
    <t>Evaluation criteria</t>
  </si>
  <si>
    <t>Possible points</t>
  </si>
  <si>
    <t>Points given by the Evaluator</t>
  </si>
  <si>
    <t>The structure of the thesis, the chapters (1-2)</t>
  </si>
  <si>
    <t>The structure of the work is unsatisfactory and/or the structuring of the chapters is not justified.</t>
  </si>
  <si>
    <t>The structure and flow of the work is clear, it serves the understanding of the content well, and the proportion of the individual chapters is appropriate.</t>
  </si>
  <si>
    <t>Formal design (1-3)</t>
  </si>
  <si>
    <t>The formal design of the thesis does not reflect sufficient rigour and/or does not follow the rules of the thesis guidelines.</t>
  </si>
  <si>
    <t>The thesis meets the basic formal requirements, the figures and tables are comprehensible and easy to follow, with minor errors at most.</t>
  </si>
  <si>
    <t>It is a very sophisticated thesis, well structured with diagrams and tables to support the content and facilitate understanding. Where appropriate, the author makes extensive use of modern computational and graphical techniques.</t>
  </si>
  <si>
    <t>Style, language (1-5)</t>
  </si>
  <si>
    <t>It contains significant technical errors of wording, language and style.</t>
  </si>
  <si>
    <t>The use of terms and concepts is inconsistent and/or contains some spelling and grammatical errors.</t>
  </si>
  <si>
    <t>Impeccable use of words and style, without spelling or grammatical errors. Professional use of terms and concepts, reflecting the professional's knowledge of the subject.</t>
  </si>
  <si>
    <t>Choice of topic and objective (1-5)</t>
  </si>
  <si>
    <t>The scientific soundness of the choice of the topic is not sufficiently demonstrated and/or the statement of the aim is too general and/or the title does not reflect the actual content of the thesis.</t>
  </si>
  <si>
    <t>The scientific basis for the choice of the topic is not sufficiently proven and/or the objective is too general and/or the title does not reflect the actual content of the thesis.</t>
  </si>
  <si>
    <t>Expressive title, topical and justified or novel, reflecting an individual vision, but also a professionally sound choice of subject. The objective is well defined and professionally appropriate.</t>
  </si>
  <si>
    <t>Literature review (1-10)</t>
  </si>
  <si>
    <t>The author has used only the most elementary literature or inappropriate sources and/or the quality of the work is inadequate, the references are incomplete or formal or the minimum number of literature sources required by the guidelines has not been used.</t>
  </si>
  <si>
    <t>The author uses only the best-known, most basic literature. It presents the findings of the various literary sources without going into further analysis.</t>
  </si>
  <si>
    <t>The author is well versed in the literature on the chosen topic.  He/she understands the main conclusions of the literature and is able to present them in a synthesised way.</t>
  </si>
  <si>
    <t>The author has conducted independent library research, literature database analysis, and compiled his work based on the authoritative international and national literature. The author understands the main conclusions of the literature and is able to compare and critically analyse them.</t>
  </si>
  <si>
    <t>Applied research methods (1-10)</t>
  </si>
  <si>
    <t>The chosen method is incorrect or inconsistent with the objective, hypothesis or research question.</t>
  </si>
  <si>
    <t>The choice of method is correct, the execution (application) is mostly good, but the level of detail in the description of the methods does not allow the research to be replicated.</t>
  </si>
  <si>
    <t>The choice of method is correct, it is well suited to achieving the objectives, the implementation (application) is professionally sound and the methods are adequately but not excessively detailed.</t>
  </si>
  <si>
    <t>Presentation of results (1-10)</t>
  </si>
  <si>
    <t>The results are not clearly inferred from the methods presented and/or have not been properly summarised in the thesis. In several places, inaccurate or subjective presentation of results is used.</t>
  </si>
  <si>
    <t>The results presented are convincing, but the author has not presented them in the order of the study's logic and/or with repetitions or subjective formulations.</t>
  </si>
  <si>
    <t>The results were presented in an order that followed the logic of the study, in a clear and objective manner, and duly illustrated with figures and/or tables. The way in which the data are presented and illustrated has been chosen appropriately and the results are properly compared with the literature.</t>
  </si>
  <si>
    <t>Conclusions, suggestions (1-10)</t>
  </si>
  <si>
    <t>There are no substantive conclusions and/or recommendations, the chapter only contains a restatement of the results, or the conclusions or recommendations are incorrect or technically questionable.</t>
  </si>
  <si>
    <t>The conclusions are based on an analysis of the results but are incomplete and/or the proposals are incomplete, general or not based on the conclusions.</t>
  </si>
  <si>
    <t>The interpretation of the results and the conclusions are correct and convincing. Conclusions are derived from the analysis of the results, are comprehensive and well founded. The proposals made are based on the conclusions, realistic and forward-looking.</t>
  </si>
  <si>
    <t>Impression (1-5)</t>
  </si>
  <si>
    <t>The thesis is not sufficiently developed and does not demonstrate that the student is able to carry out consistent analytical work and summarise the results of the work in accordance with the qualifications required to prove their qualifications. The student does not understand the subject in depth and does not see how it relates to the knowledge acquired during his/her studies.</t>
  </si>
  <si>
    <t>The thesis will show that the student is able to carry out consistent analytical work appropriate to the level of qualification and to summarise the results according to the specified requirements. The student has a thorough understanding of the subject under examination and its relevance to the knowledge acquired during his/her studies. Overall, he/she has a reasonable understanding of how the topic under examination fits in with his/her previous studies and current problems in science/practice.</t>
  </si>
  <si>
    <t>Both the content and form of the work demonstrate an appropriate level of preparation and a professionally innovative approach. The student has a thorough understanding of the topic under examination and a clear picture of how it fits in with his/her previous studies and current problems in science/practice.</t>
  </si>
  <si>
    <t>THE TOTAL NUMBER OF POINTS FOR THE REVIEW</t>
  </si>
  <si>
    <t>% RESULT OF THE EVALUATION</t>
  </si>
  <si>
    <t>TEXTUAL EVALUATION:</t>
  </si>
  <si>
    <t>Statement of the evaluator on the suitability of the thesis for defence (underline as appropriate)</t>
  </si>
  <si>
    <t>suitable</t>
  </si>
  <si>
    <t>not suitable</t>
  </si>
  <si>
    <t>QUESTIONS</t>
  </si>
  <si>
    <t>THE MERIT MARK OF THE ASSESSMENT:</t>
  </si>
  <si>
    <t>Evaluation:</t>
  </si>
  <si>
    <t xml:space="preserve">  0 – 60 %          fail (1)</t>
  </si>
  <si>
    <t>61 – 70 %          pass (2)</t>
  </si>
  <si>
    <t>71 – 80 %          satisfactory (3)</t>
  </si>
  <si>
    <t>81 – 90 %          good (4)</t>
  </si>
  <si>
    <t>91 – 100 %        excellent (5)</t>
  </si>
  <si>
    <t>Name of evaluator</t>
  </si>
  <si>
    <t>Signature of evaluator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</si>
</sst>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sz val="11"/>
      <color rgb="FFFF0000"/>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49" fontId="1" fillId="0" borderId="0" xfId="0" applyNumberFormat="1" applyFont="1" applyAlignment="1">
      <alignment vertical="center"/>
    </xf>
    <xf numFmtId="0" fontId="0" fillId="0" borderId="0" xfId="0" applyAlignment="1">
      <alignment vertical="center" wrapText="1"/>
    </xf>
    <xf numFmtId="0" fontId="0" fillId="0" borderId="0" xfId="0" applyAlignment="1">
      <alignment vertical="center"/>
    </xf>
    <xf numFmtId="49" fontId="0" fillId="0" borderId="0" xfId="0" applyNumberFormat="1" applyAlignment="1">
      <alignment vertical="center"/>
    </xf>
    <xf numFmtId="0" fontId="4" fillId="0" borderId="0" xfId="0" applyFont="1" applyAlignment="1">
      <alignment vertical="center"/>
    </xf>
    <xf numFmtId="0" fontId="0" fillId="0" borderId="0" xfId="0" applyAlignment="1">
      <alignment horizontal="right" vertical="center" wrapText="1"/>
    </xf>
    <xf numFmtId="49" fontId="3"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 fillId="2"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0" xfId="0" applyFont="1" applyAlignment="1">
      <alignment horizontal="right" vertical="center" wrapText="1"/>
    </xf>
    <xf numFmtId="2" fontId="1" fillId="2" borderId="1" xfId="0" applyNumberFormat="1" applyFont="1" applyFill="1" applyBorder="1" applyAlignment="1">
      <alignment horizontal="right" vertical="center"/>
    </xf>
    <xf numFmtId="0" fontId="2" fillId="0" borderId="0" xfId="0" applyFont="1" applyAlignment="1">
      <alignment vertical="center"/>
    </xf>
    <xf numFmtId="0" fontId="1"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Border="1" applyAlignment="1">
      <alignmen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3" borderId="0" xfId="0" applyFill="1" applyAlignment="1">
      <alignment horizontal="center"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 fillId="3" borderId="0" xfId="0" applyFont="1" applyFill="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r. Heltai Miklós Gábor" id="{E6E6F8E4-2011-4AB2-83FB-92D876C7B51F}" userId="S::hel2489@uni-mate.hu::011b2c04-6691-4aea-be09-5be4305333f5"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3-04-11T11:48:00.05" personId="{E6E6F8E4-2011-4AB2-83FB-92D876C7B51F}" id="{389B24A2-98CC-48C2-A532-D80B5A35DF9D}">
    <text xml:space="preserve">Az eredmények és következtteés részek értjelését egyben kell tenni a kategóruák nagyjából jók, de össze kell voni a kettőt és max 15 a kettő együtt.
</text>
  </threadedComment>
  <threadedComment ref="A44" dT="2023-04-11T11:49:15.59" personId="{E6E6F8E4-2011-4AB2-83FB-92D876C7B51F}" id="{F9453DF5-9AB5-4B6B-8633-D41C22EEF1D3}">
    <text>az összbeonyás a végére kell, hogy erüljön, amikor már az egészet elolvastam és értékelte, részenlént és le kell vinni 10 pontig, hogy a szubjektívebb elemek ne beflyásoljákannyira a végeredményt.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14CD-8305-4EAB-831D-7EC705061D0C}">
  <dimension ref="A1:C66"/>
  <sheetViews>
    <sheetView tabSelected="1" view="pageBreakPreview" topLeftCell="A10" zoomScaleNormal="100" zoomScaleSheetLayoutView="100" workbookViewId="0">
      <selection activeCell="A67" sqref="A67"/>
    </sheetView>
  </sheetViews>
  <sheetFormatPr defaultColWidth="9.140625" defaultRowHeight="15" x14ac:dyDescent="0.25"/>
  <cols>
    <col min="1" max="1" width="84.7109375" style="2" customWidth="1"/>
    <col min="2" max="2" width="10.140625" style="3" customWidth="1"/>
    <col min="3" max="3" width="14.7109375" style="3" customWidth="1"/>
    <col min="4" max="16384" width="9.140625" style="3"/>
  </cols>
  <sheetData>
    <row r="1" spans="1:3" ht="41.45" customHeight="1" x14ac:dyDescent="0.25">
      <c r="A1" s="21" t="s">
        <v>15</v>
      </c>
      <c r="B1" s="21"/>
      <c r="C1" s="21"/>
    </row>
    <row r="2" spans="1:3" ht="22.9" customHeight="1" x14ac:dyDescent="0.25">
      <c r="A2" s="20" t="s">
        <v>16</v>
      </c>
      <c r="B2" s="17"/>
      <c r="C2" s="17"/>
    </row>
    <row r="3" spans="1:3" ht="20.45" customHeight="1" x14ac:dyDescent="0.25">
      <c r="A3" s="29"/>
      <c r="B3" s="29"/>
      <c r="C3" s="29"/>
    </row>
    <row r="4" spans="1:3" ht="20.45" customHeight="1" x14ac:dyDescent="0.25">
      <c r="A4" s="20" t="s">
        <v>17</v>
      </c>
      <c r="B4" s="18"/>
      <c r="C4" s="17"/>
    </row>
    <row r="5" spans="1:3" ht="19.899999999999999" customHeight="1" x14ac:dyDescent="0.25">
      <c r="A5" s="29"/>
      <c r="B5" s="29"/>
      <c r="C5" s="29"/>
    </row>
    <row r="6" spans="1:3" ht="30" x14ac:dyDescent="0.25">
      <c r="A6" s="1" t="s">
        <v>18</v>
      </c>
      <c r="B6" s="9" t="s">
        <v>19</v>
      </c>
      <c r="C6" s="9" t="s">
        <v>20</v>
      </c>
    </row>
    <row r="7" spans="1:3" x14ac:dyDescent="0.25">
      <c r="A7" s="1" t="s">
        <v>21</v>
      </c>
      <c r="B7" s="8">
        <v>2</v>
      </c>
      <c r="C7" s="12">
        <v>0</v>
      </c>
    </row>
    <row r="8" spans="1:3" ht="30" x14ac:dyDescent="0.25">
      <c r="A8" s="2" t="s">
        <v>22</v>
      </c>
      <c r="B8" s="4" t="s">
        <v>0</v>
      </c>
    </row>
    <row r="9" spans="1:3" ht="30" x14ac:dyDescent="0.25">
      <c r="A9" s="2" t="s">
        <v>23</v>
      </c>
      <c r="B9" s="4" t="s">
        <v>1</v>
      </c>
    </row>
    <row r="10" spans="1:3" x14ac:dyDescent="0.25">
      <c r="A10" s="1" t="s">
        <v>24</v>
      </c>
      <c r="B10" s="8">
        <v>3</v>
      </c>
      <c r="C10" s="12">
        <v>0</v>
      </c>
    </row>
    <row r="11" spans="1:3" ht="30" x14ac:dyDescent="0.25">
      <c r="A11" s="2" t="s">
        <v>25</v>
      </c>
      <c r="B11" s="4" t="s">
        <v>0</v>
      </c>
    </row>
    <row r="12" spans="1:3" ht="30" x14ac:dyDescent="0.25">
      <c r="A12" s="2" t="s">
        <v>26</v>
      </c>
      <c r="B12" s="4" t="s">
        <v>1</v>
      </c>
    </row>
    <row r="13" spans="1:3" ht="45" x14ac:dyDescent="0.25">
      <c r="A13" s="2" t="s">
        <v>27</v>
      </c>
      <c r="B13" s="4" t="s">
        <v>2</v>
      </c>
    </row>
    <row r="14" spans="1:3" x14ac:dyDescent="0.25">
      <c r="A14" s="1" t="s">
        <v>28</v>
      </c>
      <c r="B14" s="8">
        <v>5</v>
      </c>
      <c r="C14" s="12">
        <v>0</v>
      </c>
    </row>
    <row r="15" spans="1:3" x14ac:dyDescent="0.25">
      <c r="A15" s="2" t="s">
        <v>29</v>
      </c>
      <c r="B15" s="4" t="s">
        <v>3</v>
      </c>
    </row>
    <row r="16" spans="1:3" ht="30" x14ac:dyDescent="0.25">
      <c r="A16" s="2" t="s">
        <v>30</v>
      </c>
      <c r="B16" s="4" t="s">
        <v>4</v>
      </c>
    </row>
    <row r="17" spans="1:3" ht="30" x14ac:dyDescent="0.25">
      <c r="A17" s="2" t="s">
        <v>31</v>
      </c>
      <c r="B17" s="4" t="s">
        <v>5</v>
      </c>
    </row>
    <row r="18" spans="1:3" x14ac:dyDescent="0.25">
      <c r="A18" s="7" t="s">
        <v>32</v>
      </c>
      <c r="B18" s="8">
        <v>5</v>
      </c>
      <c r="C18" s="12">
        <v>0</v>
      </c>
    </row>
    <row r="19" spans="1:3" ht="45" x14ac:dyDescent="0.25">
      <c r="A19" s="2" t="s">
        <v>33</v>
      </c>
      <c r="B19" s="4" t="s">
        <v>3</v>
      </c>
    </row>
    <row r="20" spans="1:3" ht="30" x14ac:dyDescent="0.25">
      <c r="A20" s="2" t="s">
        <v>34</v>
      </c>
      <c r="B20" s="4" t="s">
        <v>2</v>
      </c>
    </row>
    <row r="21" spans="1:3" ht="45" x14ac:dyDescent="0.25">
      <c r="A21" s="2" t="s">
        <v>35</v>
      </c>
      <c r="B21" s="4" t="s">
        <v>6</v>
      </c>
    </row>
    <row r="22" spans="1:3" x14ac:dyDescent="0.25">
      <c r="A22" s="1" t="s">
        <v>36</v>
      </c>
      <c r="B22" s="8">
        <v>10</v>
      </c>
      <c r="C22" s="12">
        <v>0</v>
      </c>
    </row>
    <row r="23" spans="1:3" ht="45" x14ac:dyDescent="0.25">
      <c r="A23" s="2" t="s">
        <v>37</v>
      </c>
      <c r="B23" s="4" t="s">
        <v>3</v>
      </c>
    </row>
    <row r="24" spans="1:3" ht="30" x14ac:dyDescent="0.25">
      <c r="A24" s="2" t="s">
        <v>38</v>
      </c>
      <c r="B24" s="4" t="s">
        <v>7</v>
      </c>
    </row>
    <row r="25" spans="1:3" ht="30" x14ac:dyDescent="0.25">
      <c r="A25" s="2" t="s">
        <v>39</v>
      </c>
      <c r="B25" s="4" t="s">
        <v>8</v>
      </c>
    </row>
    <row r="26" spans="1:3" ht="60" x14ac:dyDescent="0.25">
      <c r="A26" s="2" t="s">
        <v>40</v>
      </c>
      <c r="B26" s="4" t="s">
        <v>9</v>
      </c>
    </row>
    <row r="27" spans="1:3" x14ac:dyDescent="0.25">
      <c r="A27" s="1" t="s">
        <v>41</v>
      </c>
      <c r="B27" s="8">
        <v>10</v>
      </c>
      <c r="C27" s="12">
        <v>0</v>
      </c>
    </row>
    <row r="28" spans="1:3" ht="30" x14ac:dyDescent="0.25">
      <c r="A28" s="2" t="s">
        <v>42</v>
      </c>
      <c r="B28" s="4" t="s">
        <v>10</v>
      </c>
    </row>
    <row r="29" spans="1:3" ht="30" x14ac:dyDescent="0.25">
      <c r="A29" s="2" t="s">
        <v>43</v>
      </c>
      <c r="B29" s="4" t="s">
        <v>11</v>
      </c>
    </row>
    <row r="30" spans="1:3" ht="45" x14ac:dyDescent="0.25">
      <c r="A30" s="2" t="s">
        <v>44</v>
      </c>
      <c r="B30" s="4" t="s">
        <v>12</v>
      </c>
    </row>
    <row r="31" spans="1:3" x14ac:dyDescent="0.25">
      <c r="A31" s="1" t="s">
        <v>45</v>
      </c>
      <c r="B31" s="8">
        <v>10</v>
      </c>
      <c r="C31" s="12">
        <v>0</v>
      </c>
    </row>
    <row r="32" spans="1:3" ht="45" x14ac:dyDescent="0.25">
      <c r="A32" s="2" t="s">
        <v>46</v>
      </c>
      <c r="B32" s="4" t="s">
        <v>13</v>
      </c>
    </row>
    <row r="33" spans="1:3" ht="30" x14ac:dyDescent="0.25">
      <c r="A33" s="2" t="s">
        <v>47</v>
      </c>
      <c r="B33" s="4" t="s">
        <v>14</v>
      </c>
    </row>
    <row r="34" spans="1:3" ht="60" x14ac:dyDescent="0.25">
      <c r="A34" s="2" t="s">
        <v>48</v>
      </c>
      <c r="B34" s="4" t="s">
        <v>9</v>
      </c>
    </row>
    <row r="35" spans="1:3" x14ac:dyDescent="0.25">
      <c r="A35" s="1" t="s">
        <v>49</v>
      </c>
      <c r="B35" s="8">
        <v>10</v>
      </c>
      <c r="C35" s="12">
        <v>0</v>
      </c>
    </row>
    <row r="36" spans="1:3" ht="45" x14ac:dyDescent="0.25">
      <c r="A36" s="2" t="s">
        <v>50</v>
      </c>
      <c r="B36" s="4" t="s">
        <v>13</v>
      </c>
    </row>
    <row r="37" spans="1:3" ht="30" x14ac:dyDescent="0.25">
      <c r="A37" s="2" t="s">
        <v>51</v>
      </c>
      <c r="B37" s="4" t="s">
        <v>14</v>
      </c>
    </row>
    <row r="38" spans="1:3" ht="45" x14ac:dyDescent="0.25">
      <c r="A38" s="2" t="s">
        <v>52</v>
      </c>
      <c r="B38" s="4" t="s">
        <v>9</v>
      </c>
    </row>
    <row r="39" spans="1:3" x14ac:dyDescent="0.25">
      <c r="A39" s="1" t="s">
        <v>53</v>
      </c>
      <c r="B39" s="8">
        <v>5</v>
      </c>
      <c r="C39" s="12">
        <v>0</v>
      </c>
    </row>
    <row r="40" spans="1:3" ht="75" x14ac:dyDescent="0.25">
      <c r="A40" s="2" t="s">
        <v>54</v>
      </c>
      <c r="B40" s="4" t="s">
        <v>3</v>
      </c>
    </row>
    <row r="41" spans="1:3" ht="90" x14ac:dyDescent="0.25">
      <c r="A41" s="2" t="s">
        <v>55</v>
      </c>
      <c r="B41" s="4" t="s">
        <v>4</v>
      </c>
    </row>
    <row r="42" spans="1:3" ht="60" x14ac:dyDescent="0.25">
      <c r="A42" s="2" t="s">
        <v>56</v>
      </c>
      <c r="B42" s="4" t="s">
        <v>5</v>
      </c>
    </row>
    <row r="43" spans="1:3" s="11" customFormat="1" ht="14.45" customHeight="1" x14ac:dyDescent="0.25">
      <c r="A43" s="19" t="s">
        <v>57</v>
      </c>
      <c r="B43" s="10">
        <f>B7+B10+B14+B18+B22+B27+B31+B35+B39</f>
        <v>60</v>
      </c>
      <c r="C43" s="12">
        <f>C7+C10+C14+C18+C22+C27+C31+C35+C39</f>
        <v>0</v>
      </c>
    </row>
    <row r="44" spans="1:3" s="11" customFormat="1" ht="14.45" customHeight="1" x14ac:dyDescent="0.25">
      <c r="A44" s="19" t="s">
        <v>58</v>
      </c>
      <c r="B44" s="10"/>
      <c r="C44" s="15">
        <f>100*(C43/B43)</f>
        <v>0</v>
      </c>
    </row>
    <row r="45" spans="1:3" s="11" customFormat="1" ht="17.45" customHeight="1" x14ac:dyDescent="0.25">
      <c r="B45" s="10"/>
      <c r="C45" s="13"/>
    </row>
    <row r="46" spans="1:3" x14ac:dyDescent="0.25">
      <c r="A46" s="7" t="s">
        <v>59</v>
      </c>
    </row>
    <row r="47" spans="1:3" ht="72" customHeight="1" x14ac:dyDescent="0.25">
      <c r="A47" s="23"/>
      <c r="B47" s="24"/>
      <c r="C47" s="25"/>
    </row>
    <row r="48" spans="1:3" x14ac:dyDescent="0.25">
      <c r="A48" s="6"/>
    </row>
    <row r="49" spans="1:3" x14ac:dyDescent="0.25">
      <c r="A49" s="7" t="s">
        <v>60</v>
      </c>
      <c r="B49" s="7"/>
      <c r="C49" s="7"/>
    </row>
    <row r="50" spans="1:3" x14ac:dyDescent="0.25">
      <c r="A50" s="14" t="s">
        <v>61</v>
      </c>
      <c r="B50" s="8"/>
      <c r="C50" s="8" t="s">
        <v>62</v>
      </c>
    </row>
    <row r="51" spans="1:3" x14ac:dyDescent="0.25">
      <c r="A51" s="7" t="s">
        <v>63</v>
      </c>
    </row>
    <row r="52" spans="1:3" ht="81.599999999999994" customHeight="1" x14ac:dyDescent="0.25">
      <c r="A52" s="26"/>
      <c r="B52" s="27"/>
      <c r="C52" s="28"/>
    </row>
    <row r="54" spans="1:3" x14ac:dyDescent="0.25">
      <c r="A54" s="7" t="s">
        <v>64</v>
      </c>
      <c r="C54" s="15"/>
    </row>
    <row r="55" spans="1:3" x14ac:dyDescent="0.25">
      <c r="A55" s="5" t="s">
        <v>65</v>
      </c>
    </row>
    <row r="56" spans="1:3" x14ac:dyDescent="0.25">
      <c r="A56" s="5" t="s">
        <v>66</v>
      </c>
      <c r="B56" s="16"/>
    </row>
    <row r="57" spans="1:3" x14ac:dyDescent="0.25">
      <c r="A57" s="5" t="s">
        <v>67</v>
      </c>
    </row>
    <row r="58" spans="1:3" x14ac:dyDescent="0.25">
      <c r="A58" s="5" t="s">
        <v>68</v>
      </c>
    </row>
    <row r="59" spans="1:3" x14ac:dyDescent="0.25">
      <c r="A59" s="5" t="s">
        <v>69</v>
      </c>
    </row>
    <row r="60" spans="1:3" x14ac:dyDescent="0.25">
      <c r="A60" s="5" t="s">
        <v>70</v>
      </c>
    </row>
    <row r="61" spans="1:3" x14ac:dyDescent="0.25">
      <c r="A61" s="5"/>
    </row>
    <row r="62" spans="1:3" x14ac:dyDescent="0.25">
      <c r="A62" s="4" t="s">
        <v>71</v>
      </c>
    </row>
    <row r="63" spans="1:3" x14ac:dyDescent="0.25">
      <c r="A63" s="22"/>
      <c r="B63" s="22"/>
      <c r="C63" s="22"/>
    </row>
    <row r="65" spans="1:3" ht="32.450000000000003" customHeight="1" x14ac:dyDescent="0.25"/>
    <row r="66" spans="1:3" x14ac:dyDescent="0.25">
      <c r="A66" s="21" t="s">
        <v>72</v>
      </c>
      <c r="B66" s="21"/>
      <c r="C66" s="21"/>
    </row>
  </sheetData>
  <mergeCells count="7">
    <mergeCell ref="A66:C66"/>
    <mergeCell ref="A63:C63"/>
    <mergeCell ref="A1:C1"/>
    <mergeCell ref="A47:C47"/>
    <mergeCell ref="A52:C52"/>
    <mergeCell ref="A3:C3"/>
    <mergeCell ref="A5:C5"/>
  </mergeCells>
  <pageMargins left="0.7" right="0.7" top="0.75" bottom="0.75" header="0.3" footer="0.3"/>
  <pageSetup paperSize="9" scale="73" orientation="portrait" r:id="rId1"/>
  <rowBreaks count="2" manualBreakCount="2">
    <brk id="30" max="2" man="1"/>
    <brk id="66"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Fekete Rita</dc:creator>
  <cp:keywords/>
  <dc:description/>
  <cp:lastModifiedBy>Gordos Judit</cp:lastModifiedBy>
  <cp:revision/>
  <cp:lastPrinted>2023-04-24T07:01:28Z</cp:lastPrinted>
  <dcterms:created xsi:type="dcterms:W3CDTF">2022-09-22T12:51:51Z</dcterms:created>
  <dcterms:modified xsi:type="dcterms:W3CDTF">2023-09-09T15:06:21Z</dcterms:modified>
  <cp:category/>
  <cp:contentStatus/>
</cp:coreProperties>
</file>